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mall\Desktop\公司制度\证书申请\证书申请流程\税务数字证书申请流程&amp;资料\"/>
    </mc:Choice>
  </mc:AlternateContent>
  <xr:revisionPtr revIDLastSave="0" documentId="13_ncr:1_{B7741766-C099-4223-A58F-3F5AB7E06DE7}" xr6:coauthVersionLast="47" xr6:coauthVersionMax="47" xr10:uidLastSave="{00000000-0000-0000-0000-000000000000}"/>
  <bookViews>
    <workbookView xWindow="0" yWindow="0" windowWidth="19200" windowHeight="11400" xr2:uid="{00000000-000D-0000-FFFF-FFFF00000000}"/>
  </bookViews>
  <sheets>
    <sheet name="申请明细表" sheetId="1" r:id="rId1"/>
    <sheet name="税务机关数据" sheetId="3" r:id="rId2"/>
  </sheets>
  <definedNames>
    <definedName name="_xlnm._FilterDatabase" localSheetId="0" hidden="1">申请明细表!$A$3:$H$85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4" i="1"/>
  <c r="G5" i="1"/>
  <c r="G6" i="1"/>
  <c r="G7" i="1"/>
  <c r="G8" i="1"/>
  <c r="F4" i="1"/>
  <c r="F5" i="1"/>
  <c r="F6" i="1"/>
  <c r="F7" i="1"/>
  <c r="F8" i="1"/>
  <c r="G9" i="1"/>
  <c r="G10" i="1"/>
  <c r="G11" i="1"/>
  <c r="G12" i="1"/>
  <c r="G13" i="1"/>
  <c r="G14" i="1"/>
  <c r="G15" i="1"/>
  <c r="G1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mall</author>
  </authors>
  <commentList>
    <comment ref="E3" authorId="0" shapeId="0" xr:uid="{1782310E-9E06-45EE-9A44-A1849CD2BCF2}">
      <text>
        <r>
          <rPr>
            <b/>
            <sz val="9"/>
            <color indexed="81"/>
            <rFont val="宋体"/>
            <family val="3"/>
            <charset val="134"/>
          </rPr>
          <t>mall:</t>
        </r>
        <r>
          <rPr>
            <sz val="9"/>
            <color indexed="81"/>
            <rFont val="宋体"/>
            <family val="3"/>
            <charset val="134"/>
          </rPr>
          <t xml:space="preserve">
填写授权书上的签字申请人名字</t>
        </r>
      </text>
    </comment>
  </commentList>
</comments>
</file>

<file path=xl/sharedStrings.xml><?xml version="1.0" encoding="utf-8"?>
<sst xmlns="http://schemas.openxmlformats.org/spreadsheetml/2006/main" count="214" uniqueCount="123">
  <si>
    <t>11100000000</t>
  </si>
  <si>
    <t>国家税务总局北京市税务局</t>
  </si>
  <si>
    <t>11200000000</t>
  </si>
  <si>
    <t>国家税务总局天津市税务局</t>
  </si>
  <si>
    <t>11300000000</t>
  </si>
  <si>
    <t>国家税务总局河北省税务局</t>
  </si>
  <si>
    <t>11400000000</t>
  </si>
  <si>
    <t>国家税务总局山西省税务局</t>
  </si>
  <si>
    <t>11500000000</t>
  </si>
  <si>
    <t>国家税务总局内蒙古自治区税务局</t>
  </si>
  <si>
    <t>12100000000</t>
  </si>
  <si>
    <t>国家税务总局辽宁省税务局</t>
  </si>
  <si>
    <t>12102000000</t>
  </si>
  <si>
    <t xml:space="preserve">国家税务总局大连市税务局 </t>
  </si>
  <si>
    <t>12200000000</t>
  </si>
  <si>
    <t>国家税务总局吉林省税务局</t>
  </si>
  <si>
    <t>12300000000</t>
  </si>
  <si>
    <t>国家税务总局黑龙江省税务局</t>
  </si>
  <si>
    <t>13100000000</t>
  </si>
  <si>
    <t>国家税务总局上海市税务局</t>
  </si>
  <si>
    <t>13200000000</t>
  </si>
  <si>
    <t>国家税务总局江苏省税务局</t>
  </si>
  <si>
    <t>13300000000</t>
  </si>
  <si>
    <t>国家税务总局浙江省税务局</t>
  </si>
  <si>
    <t>13302000000</t>
  </si>
  <si>
    <t>国家税务总局宁波市税务局</t>
  </si>
  <si>
    <t>13400000000</t>
  </si>
  <si>
    <t>国家税务总局安徽省税务局</t>
  </si>
  <si>
    <t>13500000000</t>
  </si>
  <si>
    <t>国家税务总局福建省税务局</t>
  </si>
  <si>
    <t>13502000000</t>
  </si>
  <si>
    <t>国家税务总局厦门市税务局</t>
  </si>
  <si>
    <t>13600000000</t>
  </si>
  <si>
    <t>国家税务总局江西省税务局</t>
  </si>
  <si>
    <t>13700000000</t>
  </si>
  <si>
    <t>国家税务总局山东省税务局</t>
  </si>
  <si>
    <t>13702000000</t>
  </si>
  <si>
    <t>国家税务总局青岛市税务局</t>
  </si>
  <si>
    <t>14100000000</t>
  </si>
  <si>
    <t>国家税务总局河南省税务局</t>
  </si>
  <si>
    <t>14200000000</t>
  </si>
  <si>
    <t>国家税务总局湖北省税务局</t>
  </si>
  <si>
    <t>14300000000</t>
  </si>
  <si>
    <t>国家税务总局湖南省税务局</t>
  </si>
  <si>
    <t>14400000000</t>
  </si>
  <si>
    <t>国家税务总局广东省税务局</t>
  </si>
  <si>
    <t>14403000000</t>
  </si>
  <si>
    <t>国家税务总局深圳市税务局</t>
  </si>
  <si>
    <t>14500000000</t>
  </si>
  <si>
    <t>国家税务总局广西壮族自治区税务局</t>
  </si>
  <si>
    <t>14600000000</t>
  </si>
  <si>
    <t>国家税务总局海南省税务局</t>
  </si>
  <si>
    <t>15000000000</t>
  </si>
  <si>
    <t>国家税务总局重庆市税务局</t>
  </si>
  <si>
    <t>15100000000</t>
  </si>
  <si>
    <t>国家税务总局四川省税务局</t>
  </si>
  <si>
    <t>15200000000</t>
  </si>
  <si>
    <t>国家税务总局贵州省税务局</t>
  </si>
  <si>
    <t>15300000000</t>
  </si>
  <si>
    <t>国家税务总局云南省税务局</t>
  </si>
  <si>
    <t>15400000000</t>
  </si>
  <si>
    <t>国家税务总局西藏自治区税务局</t>
  </si>
  <si>
    <t>16100000000</t>
  </si>
  <si>
    <t>国家税务总局陕西省税务局</t>
  </si>
  <si>
    <t>16200000000</t>
  </si>
  <si>
    <t>国家税务总局甘肃省税务局</t>
  </si>
  <si>
    <t>16300000000</t>
  </si>
  <si>
    <t>国家税务总局青海省税务局</t>
  </si>
  <si>
    <t>16400000000</t>
  </si>
  <si>
    <t>国家税务总局宁夏回族自治区税务局</t>
  </si>
  <si>
    <t>16500000000</t>
  </si>
  <si>
    <t>国家税务总局新疆维吾尔自治区税务局</t>
  </si>
  <si>
    <t/>
  </si>
  <si>
    <t>序号</t>
  </si>
  <si>
    <t>税务机关代码</t>
  </si>
  <si>
    <t>主管税务机关名称</t>
  </si>
  <si>
    <t>91110105MA04BDRR90</t>
  </si>
  <si>
    <t>纳税人性质</t>
    <phoneticPr fontId="5" type="noConversion"/>
  </si>
  <si>
    <t>一般纳税人</t>
    <phoneticPr fontId="5" type="noConversion"/>
  </si>
  <si>
    <t>北京</t>
    <phoneticPr fontId="5" type="noConversion"/>
  </si>
  <si>
    <t>天津</t>
    <phoneticPr fontId="5" type="noConversion"/>
  </si>
  <si>
    <t>河北</t>
    <phoneticPr fontId="5" type="noConversion"/>
  </si>
  <si>
    <t>山西</t>
    <phoneticPr fontId="5" type="noConversion"/>
  </si>
  <si>
    <t>大连</t>
    <phoneticPr fontId="5" type="noConversion"/>
  </si>
  <si>
    <t>辽宁</t>
    <phoneticPr fontId="5" type="noConversion"/>
  </si>
  <si>
    <t>内蒙古</t>
    <phoneticPr fontId="5" type="noConversion"/>
  </si>
  <si>
    <t>吉林</t>
    <phoneticPr fontId="5" type="noConversion"/>
  </si>
  <si>
    <t>黑龙江</t>
    <phoneticPr fontId="5" type="noConversion"/>
  </si>
  <si>
    <t>新疆</t>
    <phoneticPr fontId="5" type="noConversion"/>
  </si>
  <si>
    <t>宁夏</t>
    <phoneticPr fontId="5" type="noConversion"/>
  </si>
  <si>
    <t>青海</t>
    <phoneticPr fontId="5" type="noConversion"/>
  </si>
  <si>
    <t>甘肃</t>
    <phoneticPr fontId="5" type="noConversion"/>
  </si>
  <si>
    <t>陕西</t>
    <phoneticPr fontId="5" type="noConversion"/>
  </si>
  <si>
    <t>西藏</t>
    <phoneticPr fontId="5" type="noConversion"/>
  </si>
  <si>
    <t>云南</t>
    <phoneticPr fontId="5" type="noConversion"/>
  </si>
  <si>
    <t>贵州</t>
    <phoneticPr fontId="5" type="noConversion"/>
  </si>
  <si>
    <t>四川</t>
    <phoneticPr fontId="5" type="noConversion"/>
  </si>
  <si>
    <t>重庆</t>
    <phoneticPr fontId="5" type="noConversion"/>
  </si>
  <si>
    <t>海南</t>
    <phoneticPr fontId="5" type="noConversion"/>
  </si>
  <si>
    <t>广西</t>
    <phoneticPr fontId="5" type="noConversion"/>
  </si>
  <si>
    <t>深圳</t>
    <phoneticPr fontId="5" type="noConversion"/>
  </si>
  <si>
    <t>广东</t>
    <phoneticPr fontId="5" type="noConversion"/>
  </si>
  <si>
    <t>湖南</t>
    <phoneticPr fontId="5" type="noConversion"/>
  </si>
  <si>
    <t>湖北</t>
    <phoneticPr fontId="5" type="noConversion"/>
  </si>
  <si>
    <t>河南</t>
    <phoneticPr fontId="5" type="noConversion"/>
  </si>
  <si>
    <t>青岛</t>
    <phoneticPr fontId="5" type="noConversion"/>
  </si>
  <si>
    <t>山东</t>
    <phoneticPr fontId="5" type="noConversion"/>
  </si>
  <si>
    <t>厦门</t>
    <phoneticPr fontId="5" type="noConversion"/>
  </si>
  <si>
    <t>福建</t>
    <phoneticPr fontId="5" type="noConversion"/>
  </si>
  <si>
    <t>江西</t>
    <phoneticPr fontId="5" type="noConversion"/>
  </si>
  <si>
    <t>安徽</t>
    <phoneticPr fontId="5" type="noConversion"/>
  </si>
  <si>
    <t>宁波</t>
    <phoneticPr fontId="5" type="noConversion"/>
  </si>
  <si>
    <t>浙江</t>
    <phoneticPr fontId="5" type="noConversion"/>
  </si>
  <si>
    <t>江苏</t>
    <phoneticPr fontId="5" type="noConversion"/>
  </si>
  <si>
    <t>上海</t>
    <phoneticPr fontId="5" type="noConversion"/>
  </si>
  <si>
    <t>张三</t>
    <phoneticPr fontId="5" type="noConversion"/>
  </si>
  <si>
    <t>地区</t>
    <phoneticPr fontId="5" type="noConversion"/>
  </si>
  <si>
    <t>签名服务器纳税人证书制作申请明细表</t>
    <phoneticPr fontId="5" type="noConversion"/>
  </si>
  <si>
    <t>申请人*</t>
    <phoneticPr fontId="5" type="noConversion"/>
  </si>
  <si>
    <t>税号*</t>
    <phoneticPr fontId="5" type="noConversion"/>
  </si>
  <si>
    <t>企业名称*</t>
    <phoneticPr fontId="5" type="noConversion"/>
  </si>
  <si>
    <r>
      <t xml:space="preserve">QM-20210920-企享云-数量          </t>
    </r>
    <r>
      <rPr>
        <sz val="18"/>
        <color rgb="FFFF0000"/>
        <rFont val="等线"/>
        <family val="3"/>
        <charset val="134"/>
        <scheme val="minor"/>
      </rPr>
      <t xml:space="preserve">                                                                                      标红色列为必填项</t>
    </r>
    <r>
      <rPr>
        <sz val="18"/>
        <color theme="1"/>
        <rFont val="等线"/>
        <family val="3"/>
        <charset val="134"/>
        <scheme val="minor"/>
      </rPr>
      <t xml:space="preserve">                                                                                                                                    </t>
    </r>
    <phoneticPr fontId="5" type="noConversion"/>
  </si>
  <si>
    <t>企享云（北京）信息技术有限公司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</si>
</sst>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24"/>
      <color theme="1"/>
      <name val="等线"/>
      <family val="3"/>
      <charset val="134"/>
      <scheme val="minor"/>
    </font>
    <font>
      <b/>
      <sz val="12"/>
      <color rgb="FFFF0000"/>
      <name val="仿宋"/>
      <family val="3"/>
      <charset val="134"/>
    </font>
    <font>
      <sz val="18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/>
    <xf numFmtId="0" fontId="4" fillId="0" borderId="5" xfId="1" applyBorder="1" applyAlignment="1">
      <alignment horizontal="center"/>
    </xf>
    <xf numFmtId="0" fontId="4" fillId="0" borderId="5" xfId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10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5" xfId="2" xr:uid="{00000000-0005-0000-0000-000032000000}"/>
  </cellStyles>
  <dxfs count="20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5"/>
  <sheetViews>
    <sheetView tabSelected="1" zoomScale="85" zoomScaleNormal="85" workbookViewId="0">
      <selection activeCell="D11" sqref="D11"/>
    </sheetView>
  </sheetViews>
  <sheetFormatPr defaultColWidth="9" defaultRowHeight="13.9" x14ac:dyDescent="0.4"/>
  <cols>
    <col min="2" max="2" width="9.73046875" customWidth="1"/>
    <col min="3" max="3" width="30.19921875" customWidth="1"/>
    <col min="4" max="4" width="22.06640625" customWidth="1"/>
    <col min="5" max="5" width="17.265625" customWidth="1"/>
    <col min="6" max="6" width="18.06640625" customWidth="1"/>
    <col min="7" max="7" width="26.9296875" customWidth="1"/>
    <col min="8" max="8" width="17.265625" customWidth="1"/>
  </cols>
  <sheetData>
    <row r="1" spans="1:8" ht="30.4" thickBot="1" x14ac:dyDescent="0.45">
      <c r="A1" s="13" t="s">
        <v>117</v>
      </c>
      <c r="B1" s="14" t="s">
        <v>72</v>
      </c>
      <c r="C1" s="14" t="s">
        <v>72</v>
      </c>
      <c r="D1" s="14" t="s">
        <v>72</v>
      </c>
      <c r="E1" s="14"/>
      <c r="F1" s="14" t="s">
        <v>72</v>
      </c>
      <c r="G1" s="14" t="s">
        <v>72</v>
      </c>
      <c r="H1" s="14"/>
    </row>
    <row r="2" spans="1:8" ht="22.5" x14ac:dyDescent="0.4">
      <c r="A2" s="15" t="s">
        <v>121</v>
      </c>
      <c r="B2" s="16" t="s">
        <v>72</v>
      </c>
      <c r="C2" s="16" t="s">
        <v>72</v>
      </c>
      <c r="D2" s="16" t="s">
        <v>72</v>
      </c>
      <c r="E2" s="16"/>
      <c r="F2" s="16" t="s">
        <v>72</v>
      </c>
      <c r="G2" s="16" t="s">
        <v>72</v>
      </c>
      <c r="H2" s="16"/>
    </row>
    <row r="3" spans="1:8" s="8" customFormat="1" ht="15" customHeight="1" x14ac:dyDescent="0.4">
      <c r="A3" s="10" t="s">
        <v>73</v>
      </c>
      <c r="B3" s="11" t="s">
        <v>116</v>
      </c>
      <c r="C3" s="11" t="s">
        <v>120</v>
      </c>
      <c r="D3" s="12" t="s">
        <v>119</v>
      </c>
      <c r="E3" s="11" t="s">
        <v>118</v>
      </c>
      <c r="F3" s="7" t="s">
        <v>74</v>
      </c>
      <c r="G3" s="7" t="s">
        <v>75</v>
      </c>
      <c r="H3" s="6" t="s">
        <v>77</v>
      </c>
    </row>
    <row r="4" spans="1:8" s="8" customFormat="1" ht="15" customHeight="1" x14ac:dyDescent="0.4">
      <c r="A4" s="9">
        <v>1</v>
      </c>
      <c r="B4" s="6" t="s">
        <v>79</v>
      </c>
      <c r="C4" s="6" t="s">
        <v>122</v>
      </c>
      <c r="D4" s="7" t="s">
        <v>76</v>
      </c>
      <c r="E4" s="6" t="s">
        <v>115</v>
      </c>
      <c r="F4" s="7" t="str">
        <f>VLOOKUP(申请明细表!B4,税务机关数据!A:C,2,0)</f>
        <v>11100000000</v>
      </c>
      <c r="G4" s="7" t="str">
        <f>VLOOKUP(申请明细表!B4,税务机关数据!A:C,3,0)</f>
        <v>国家税务总局北京市税务局</v>
      </c>
      <c r="H4" s="6" t="s">
        <v>78</v>
      </c>
    </row>
    <row r="5" spans="1:8" s="8" customFormat="1" ht="15" customHeight="1" x14ac:dyDescent="0.4">
      <c r="A5" s="5"/>
      <c r="B5" s="6"/>
      <c r="C5" s="6"/>
      <c r="D5" s="7"/>
      <c r="E5" s="6"/>
      <c r="F5" s="7" t="e">
        <f>VLOOKUP(申请明细表!B5,税务机关数据!A:C,2,0)</f>
        <v>#N/A</v>
      </c>
      <c r="G5" s="7" t="e">
        <f>VLOOKUP(申请明细表!B5,税务机关数据!A:C,3,0)</f>
        <v>#N/A</v>
      </c>
      <c r="H5" s="6" t="s">
        <v>78</v>
      </c>
    </row>
    <row r="6" spans="1:8" s="8" customFormat="1" ht="15" customHeight="1" x14ac:dyDescent="0.4">
      <c r="A6" s="5"/>
      <c r="B6" s="6"/>
      <c r="C6" s="6"/>
      <c r="D6" s="7"/>
      <c r="E6" s="6"/>
      <c r="F6" s="7" t="e">
        <f>VLOOKUP(申请明细表!B6,税务机关数据!A:C,2,0)</f>
        <v>#N/A</v>
      </c>
      <c r="G6" s="7" t="e">
        <f>VLOOKUP(申请明细表!B6,税务机关数据!A:C,3,0)</f>
        <v>#N/A</v>
      </c>
      <c r="H6" s="6" t="s">
        <v>78</v>
      </c>
    </row>
    <row r="7" spans="1:8" s="8" customFormat="1" ht="15" customHeight="1" x14ac:dyDescent="0.4">
      <c r="A7" s="5"/>
      <c r="B7" s="6"/>
      <c r="C7" s="6"/>
      <c r="D7" s="7"/>
      <c r="E7" s="6"/>
      <c r="F7" s="7" t="e">
        <f>VLOOKUP(申请明细表!B7,税务机关数据!A:C,2,0)</f>
        <v>#N/A</v>
      </c>
      <c r="G7" s="7" t="e">
        <f>VLOOKUP(申请明细表!B7,税务机关数据!A:C,3,0)</f>
        <v>#N/A</v>
      </c>
      <c r="H7" s="6" t="s">
        <v>78</v>
      </c>
    </row>
    <row r="8" spans="1:8" s="8" customFormat="1" ht="15" customHeight="1" x14ac:dyDescent="0.4">
      <c r="A8" s="5"/>
      <c r="B8" s="6"/>
      <c r="C8" s="6"/>
      <c r="D8" s="7"/>
      <c r="E8" s="6"/>
      <c r="F8" s="7" t="e">
        <f>VLOOKUP(申请明细表!B8,税务机关数据!A:C,2,0)</f>
        <v>#N/A</v>
      </c>
      <c r="G8" s="7" t="e">
        <f>VLOOKUP(申请明细表!B8,税务机关数据!A:C,3,0)</f>
        <v>#N/A</v>
      </c>
      <c r="H8" s="6" t="s">
        <v>78</v>
      </c>
    </row>
    <row r="9" spans="1:8" s="8" customFormat="1" ht="15" customHeight="1" x14ac:dyDescent="0.4">
      <c r="A9" s="5"/>
      <c r="B9" s="6"/>
      <c r="C9" s="6"/>
      <c r="D9" s="7"/>
      <c r="E9" s="6"/>
      <c r="F9" s="7" t="e">
        <f>VLOOKUP(申请明细表!B9,税务机关数据!A:C,2,0)</f>
        <v>#N/A</v>
      </c>
      <c r="G9" s="7" t="e">
        <f>VLOOKUP(申请明细表!B9,税务机关数据!A:C,3,0)</f>
        <v>#N/A</v>
      </c>
      <c r="H9" s="6" t="s">
        <v>78</v>
      </c>
    </row>
    <row r="10" spans="1:8" s="8" customFormat="1" ht="15" customHeight="1" x14ac:dyDescent="0.4">
      <c r="A10" s="5"/>
      <c r="B10" s="6"/>
      <c r="C10" s="6"/>
      <c r="D10" s="7"/>
      <c r="E10" s="6"/>
      <c r="F10" s="7" t="e">
        <f>VLOOKUP(申请明细表!B10,税务机关数据!A:C,2,0)</f>
        <v>#N/A</v>
      </c>
      <c r="G10" s="7" t="e">
        <f>VLOOKUP(申请明细表!B10,税务机关数据!A:C,3,0)</f>
        <v>#N/A</v>
      </c>
      <c r="H10" s="6" t="s">
        <v>78</v>
      </c>
    </row>
    <row r="11" spans="1:8" s="8" customFormat="1" ht="15" customHeight="1" x14ac:dyDescent="0.4">
      <c r="A11" s="5"/>
      <c r="B11" s="6"/>
      <c r="C11" s="6"/>
      <c r="D11" s="7"/>
      <c r="E11" s="6"/>
      <c r="F11" s="7" t="e">
        <f>VLOOKUP(申请明细表!B11,税务机关数据!A:C,2,0)</f>
        <v>#N/A</v>
      </c>
      <c r="G11" s="7" t="e">
        <f>VLOOKUP(申请明细表!B11,税务机关数据!A:C,3,0)</f>
        <v>#N/A</v>
      </c>
      <c r="H11" s="6" t="s">
        <v>78</v>
      </c>
    </row>
    <row r="12" spans="1:8" s="8" customFormat="1" ht="15" customHeight="1" x14ac:dyDescent="0.4">
      <c r="A12" s="5"/>
      <c r="B12" s="6"/>
      <c r="C12" s="6"/>
      <c r="D12" s="7"/>
      <c r="E12" s="6"/>
      <c r="F12" s="7" t="e">
        <f>VLOOKUP(申请明细表!B12,税务机关数据!A:C,2,0)</f>
        <v>#N/A</v>
      </c>
      <c r="G12" s="7" t="e">
        <f>VLOOKUP(申请明细表!B12,税务机关数据!A:C,3,0)</f>
        <v>#N/A</v>
      </c>
      <c r="H12" s="6" t="s">
        <v>78</v>
      </c>
    </row>
    <row r="13" spans="1:8" s="8" customFormat="1" ht="15" customHeight="1" x14ac:dyDescent="0.4">
      <c r="A13" s="5"/>
      <c r="B13" s="6"/>
      <c r="C13" s="6"/>
      <c r="D13" s="7"/>
      <c r="E13" s="6"/>
      <c r="F13" s="7" t="e">
        <f>VLOOKUP(申请明细表!B13,税务机关数据!A:C,2,0)</f>
        <v>#N/A</v>
      </c>
      <c r="G13" s="7" t="e">
        <f>VLOOKUP(申请明细表!B13,税务机关数据!A:C,3,0)</f>
        <v>#N/A</v>
      </c>
      <c r="H13" s="6" t="s">
        <v>78</v>
      </c>
    </row>
    <row r="14" spans="1:8" s="8" customFormat="1" ht="15" customHeight="1" x14ac:dyDescent="0.4">
      <c r="A14" s="5"/>
      <c r="B14" s="6"/>
      <c r="C14" s="6"/>
      <c r="D14" s="7"/>
      <c r="E14" s="6"/>
      <c r="F14" s="7" t="e">
        <f>VLOOKUP(申请明细表!B14,税务机关数据!A:C,2,0)</f>
        <v>#N/A</v>
      </c>
      <c r="G14" s="7" t="e">
        <f>VLOOKUP(申请明细表!B14,税务机关数据!A:C,3,0)</f>
        <v>#N/A</v>
      </c>
      <c r="H14" s="6" t="s">
        <v>78</v>
      </c>
    </row>
    <row r="15" spans="1:8" s="8" customFormat="1" ht="15" customHeight="1" x14ac:dyDescent="0.4">
      <c r="A15" s="5"/>
      <c r="B15" s="6"/>
      <c r="C15" s="6"/>
      <c r="D15" s="7"/>
      <c r="E15" s="6"/>
      <c r="F15" s="7" t="e">
        <f>VLOOKUP(申请明细表!B15,税务机关数据!A:C,2,0)</f>
        <v>#N/A</v>
      </c>
      <c r="G15" s="7" t="e">
        <f>VLOOKUP(申请明细表!B15,税务机关数据!A:C,3,0)</f>
        <v>#N/A</v>
      </c>
      <c r="H15" s="6" t="s">
        <v>78</v>
      </c>
    </row>
    <row r="16" spans="1:8" s="8" customFormat="1" ht="15" customHeight="1" x14ac:dyDescent="0.4">
      <c r="A16" s="5"/>
      <c r="B16" s="6"/>
      <c r="C16" s="6"/>
      <c r="D16" s="7"/>
      <c r="E16" s="6"/>
      <c r="F16" s="7" t="e">
        <f>VLOOKUP(申请明细表!B16,税务机关数据!A:C,2,0)</f>
        <v>#N/A</v>
      </c>
      <c r="G16" s="7" t="e">
        <f>VLOOKUP(申请明细表!B16,税务机关数据!A:C,3,0)</f>
        <v>#N/A</v>
      </c>
      <c r="H16" s="6" t="s">
        <v>78</v>
      </c>
    </row>
    <row r="17" spans="1:8" s="8" customFormat="1" ht="15" customHeight="1" x14ac:dyDescent="0.4">
      <c r="A17" s="5"/>
      <c r="B17" s="6"/>
      <c r="C17" s="6"/>
      <c r="D17" s="7"/>
      <c r="E17" s="6"/>
      <c r="F17" s="7" t="e">
        <f>VLOOKUP(申请明细表!B17,税务机关数据!A:C,2,0)</f>
        <v>#N/A</v>
      </c>
      <c r="G17" s="7" t="e">
        <f>VLOOKUP(申请明细表!B17,税务机关数据!A:C,3,0)</f>
        <v>#N/A</v>
      </c>
      <c r="H17" s="6" t="s">
        <v>78</v>
      </c>
    </row>
    <row r="18" spans="1:8" s="8" customFormat="1" ht="15" customHeight="1" x14ac:dyDescent="0.4">
      <c r="A18" s="5"/>
      <c r="B18" s="6"/>
      <c r="C18" s="6"/>
      <c r="D18" s="7"/>
      <c r="E18" s="6"/>
      <c r="F18" s="7" t="e">
        <f>VLOOKUP(申请明细表!B18,税务机关数据!A:C,2,0)</f>
        <v>#N/A</v>
      </c>
      <c r="G18" s="7" t="e">
        <f>VLOOKUP(申请明细表!B18,税务机关数据!A:C,3,0)</f>
        <v>#N/A</v>
      </c>
      <c r="H18" s="6" t="s">
        <v>78</v>
      </c>
    </row>
    <row r="19" spans="1:8" s="8" customFormat="1" ht="15" customHeight="1" x14ac:dyDescent="0.4">
      <c r="A19" s="5"/>
      <c r="B19" s="6"/>
      <c r="C19" s="6"/>
      <c r="D19" s="7"/>
      <c r="E19" s="6"/>
      <c r="F19" s="7" t="e">
        <f>VLOOKUP(申请明细表!B19,税务机关数据!A:C,2,0)</f>
        <v>#N/A</v>
      </c>
      <c r="G19" s="7" t="e">
        <f>VLOOKUP(申请明细表!B19,税务机关数据!A:C,3,0)</f>
        <v>#N/A</v>
      </c>
      <c r="H19" s="6" t="s">
        <v>78</v>
      </c>
    </row>
    <row r="20" spans="1:8" s="8" customFormat="1" ht="15" customHeight="1" x14ac:dyDescent="0.4">
      <c r="A20" s="5"/>
      <c r="B20" s="6"/>
      <c r="C20" s="6"/>
      <c r="D20" s="7"/>
      <c r="E20" s="6"/>
      <c r="F20" s="7" t="e">
        <f>VLOOKUP(申请明细表!B20,税务机关数据!A:C,2,0)</f>
        <v>#N/A</v>
      </c>
      <c r="G20" s="7" t="e">
        <f>VLOOKUP(申请明细表!B20,税务机关数据!A:C,3,0)</f>
        <v>#N/A</v>
      </c>
      <c r="H20" s="6" t="s">
        <v>78</v>
      </c>
    </row>
    <row r="21" spans="1:8" s="8" customFormat="1" ht="15" customHeight="1" x14ac:dyDescent="0.4">
      <c r="A21" s="5"/>
      <c r="B21" s="6"/>
      <c r="C21" s="6"/>
      <c r="D21" s="7"/>
      <c r="E21" s="6"/>
      <c r="F21" s="7" t="e">
        <f>VLOOKUP(申请明细表!B21,税务机关数据!A:C,2,0)</f>
        <v>#N/A</v>
      </c>
      <c r="G21" s="7" t="e">
        <f>VLOOKUP(申请明细表!B21,税务机关数据!A:C,3,0)</f>
        <v>#N/A</v>
      </c>
      <c r="H21" s="6" t="s">
        <v>78</v>
      </c>
    </row>
    <row r="22" spans="1:8" s="8" customFormat="1" ht="15" customHeight="1" x14ac:dyDescent="0.4">
      <c r="A22" s="5"/>
      <c r="B22" s="6"/>
      <c r="C22" s="6"/>
      <c r="D22" s="7"/>
      <c r="E22" s="6"/>
      <c r="F22" s="7" t="e">
        <f>VLOOKUP(申请明细表!B22,税务机关数据!A:C,2,0)</f>
        <v>#N/A</v>
      </c>
      <c r="G22" s="7" t="e">
        <f>VLOOKUP(申请明细表!B22,税务机关数据!A:C,3,0)</f>
        <v>#N/A</v>
      </c>
      <c r="H22" s="6" t="s">
        <v>78</v>
      </c>
    </row>
    <row r="23" spans="1:8" s="8" customFormat="1" ht="15" customHeight="1" x14ac:dyDescent="0.4">
      <c r="A23" s="5"/>
      <c r="B23" s="6"/>
      <c r="C23" s="6"/>
      <c r="D23" s="7"/>
      <c r="E23" s="6"/>
      <c r="F23" s="7" t="e">
        <f>VLOOKUP(申请明细表!B23,税务机关数据!A:C,2,0)</f>
        <v>#N/A</v>
      </c>
      <c r="G23" s="7" t="e">
        <f>VLOOKUP(申请明细表!B23,税务机关数据!A:C,3,0)</f>
        <v>#N/A</v>
      </c>
      <c r="H23" s="6" t="s">
        <v>78</v>
      </c>
    </row>
    <row r="24" spans="1:8" s="8" customFormat="1" ht="15" customHeight="1" x14ac:dyDescent="0.4">
      <c r="A24" s="5"/>
      <c r="B24" s="6"/>
      <c r="C24" s="6"/>
      <c r="D24" s="7"/>
      <c r="E24" s="6"/>
      <c r="F24" s="7" t="e">
        <f>VLOOKUP(申请明细表!B24,税务机关数据!A:C,2,0)</f>
        <v>#N/A</v>
      </c>
      <c r="G24" s="7" t="e">
        <f>VLOOKUP(申请明细表!B24,税务机关数据!A:C,3,0)</f>
        <v>#N/A</v>
      </c>
      <c r="H24" s="6" t="s">
        <v>78</v>
      </c>
    </row>
    <row r="25" spans="1:8" s="8" customFormat="1" ht="15" customHeight="1" x14ac:dyDescent="0.4">
      <c r="A25" s="5"/>
      <c r="B25" s="6"/>
      <c r="C25" s="6"/>
      <c r="D25" s="7"/>
      <c r="E25" s="6"/>
      <c r="F25" s="7" t="e">
        <f>VLOOKUP(申请明细表!B25,税务机关数据!A:C,2,0)</f>
        <v>#N/A</v>
      </c>
      <c r="G25" s="7" t="e">
        <f>VLOOKUP(申请明细表!B25,税务机关数据!A:C,3,0)</f>
        <v>#N/A</v>
      </c>
      <c r="H25" s="6" t="s">
        <v>78</v>
      </c>
    </row>
    <row r="26" spans="1:8" s="8" customFormat="1" ht="15" customHeight="1" x14ac:dyDescent="0.4">
      <c r="A26" s="5"/>
      <c r="B26" s="6"/>
      <c r="C26" s="6"/>
      <c r="D26" s="7"/>
      <c r="E26" s="6"/>
      <c r="F26" s="7" t="e">
        <f>VLOOKUP(申请明细表!B26,税务机关数据!A:C,2,0)</f>
        <v>#N/A</v>
      </c>
      <c r="G26" s="7" t="e">
        <f>VLOOKUP(申请明细表!B26,税务机关数据!A:C,3,0)</f>
        <v>#N/A</v>
      </c>
      <c r="H26" s="6" t="s">
        <v>78</v>
      </c>
    </row>
    <row r="27" spans="1:8" s="8" customFormat="1" ht="15" customHeight="1" x14ac:dyDescent="0.4">
      <c r="A27" s="5"/>
      <c r="B27" s="6"/>
      <c r="C27" s="6"/>
      <c r="D27" s="7"/>
      <c r="E27" s="6"/>
      <c r="F27" s="7" t="e">
        <f>VLOOKUP(申请明细表!B27,税务机关数据!A:C,2,0)</f>
        <v>#N/A</v>
      </c>
      <c r="G27" s="7" t="e">
        <f>VLOOKUP(申请明细表!B27,税务机关数据!A:C,3,0)</f>
        <v>#N/A</v>
      </c>
      <c r="H27" s="6" t="s">
        <v>78</v>
      </c>
    </row>
    <row r="28" spans="1:8" s="8" customFormat="1" ht="15" customHeight="1" x14ac:dyDescent="0.4">
      <c r="A28" s="5"/>
      <c r="B28" s="6"/>
      <c r="C28" s="6"/>
      <c r="D28" s="7"/>
      <c r="E28" s="6"/>
      <c r="F28" s="7" t="e">
        <f>VLOOKUP(申请明细表!B28,税务机关数据!A:C,2,0)</f>
        <v>#N/A</v>
      </c>
      <c r="G28" s="7" t="e">
        <f>VLOOKUP(申请明细表!B28,税务机关数据!A:C,3,0)</f>
        <v>#N/A</v>
      </c>
      <c r="H28" s="6" t="s">
        <v>78</v>
      </c>
    </row>
    <row r="29" spans="1:8" s="8" customFormat="1" ht="15" customHeight="1" x14ac:dyDescent="0.4">
      <c r="A29" s="5"/>
      <c r="B29" s="6"/>
      <c r="C29" s="6"/>
      <c r="D29" s="7"/>
      <c r="E29" s="6"/>
      <c r="F29" s="7" t="e">
        <f>VLOOKUP(申请明细表!B29,税务机关数据!A:C,2,0)</f>
        <v>#N/A</v>
      </c>
      <c r="G29" s="7" t="e">
        <f>VLOOKUP(申请明细表!B29,税务机关数据!A:C,3,0)</f>
        <v>#N/A</v>
      </c>
      <c r="H29" s="6" t="s">
        <v>78</v>
      </c>
    </row>
    <row r="30" spans="1:8" s="8" customFormat="1" ht="15" customHeight="1" x14ac:dyDescent="0.4">
      <c r="A30" s="5"/>
      <c r="B30" s="6"/>
      <c r="C30" s="6"/>
      <c r="D30" s="7"/>
      <c r="E30" s="6"/>
      <c r="F30" s="7" t="e">
        <f>VLOOKUP(申请明细表!B30,税务机关数据!A:C,2,0)</f>
        <v>#N/A</v>
      </c>
      <c r="G30" s="7" t="e">
        <f>VLOOKUP(申请明细表!B30,税务机关数据!A:C,3,0)</f>
        <v>#N/A</v>
      </c>
      <c r="H30" s="6" t="s">
        <v>78</v>
      </c>
    </row>
    <row r="31" spans="1:8" s="8" customFormat="1" ht="15" customHeight="1" x14ac:dyDescent="0.4">
      <c r="A31" s="5"/>
      <c r="B31" s="6"/>
      <c r="C31" s="6"/>
      <c r="D31" s="7"/>
      <c r="E31" s="6"/>
      <c r="F31" s="7" t="e">
        <f>VLOOKUP(申请明细表!B31,税务机关数据!A:C,2,0)</f>
        <v>#N/A</v>
      </c>
      <c r="G31" s="7" t="e">
        <f>VLOOKUP(申请明细表!B31,税务机关数据!A:C,3,0)</f>
        <v>#N/A</v>
      </c>
      <c r="H31" s="6" t="s">
        <v>78</v>
      </c>
    </row>
    <row r="32" spans="1:8" s="8" customFormat="1" ht="15" customHeight="1" x14ac:dyDescent="0.4">
      <c r="A32" s="5"/>
      <c r="B32" s="6"/>
      <c r="C32" s="6"/>
      <c r="D32" s="7"/>
      <c r="E32" s="6"/>
      <c r="F32" s="7" t="e">
        <f>VLOOKUP(申请明细表!B32,税务机关数据!A:C,2,0)</f>
        <v>#N/A</v>
      </c>
      <c r="G32" s="7" t="e">
        <f>VLOOKUP(申请明细表!B32,税务机关数据!A:C,3,0)</f>
        <v>#N/A</v>
      </c>
      <c r="H32" s="6" t="s">
        <v>78</v>
      </c>
    </row>
    <row r="33" spans="1:8" s="8" customFormat="1" ht="15" customHeight="1" x14ac:dyDescent="0.4">
      <c r="A33" s="5"/>
      <c r="B33" s="6"/>
      <c r="C33" s="6"/>
      <c r="D33" s="7"/>
      <c r="E33" s="6"/>
      <c r="F33" s="7" t="e">
        <f>VLOOKUP(申请明细表!B33,税务机关数据!A:C,2,0)</f>
        <v>#N/A</v>
      </c>
      <c r="G33" s="7" t="e">
        <f>VLOOKUP(申请明细表!B33,税务机关数据!A:C,3,0)</f>
        <v>#N/A</v>
      </c>
      <c r="H33" s="6" t="s">
        <v>78</v>
      </c>
    </row>
    <row r="34" spans="1:8" s="8" customFormat="1" ht="15" customHeight="1" x14ac:dyDescent="0.4">
      <c r="A34" s="5"/>
      <c r="B34" s="6"/>
      <c r="C34" s="6"/>
      <c r="D34" s="7"/>
      <c r="E34" s="6"/>
      <c r="F34" s="7" t="e">
        <f>VLOOKUP(申请明细表!B34,税务机关数据!A:C,2,0)</f>
        <v>#N/A</v>
      </c>
      <c r="G34" s="7" t="e">
        <f>VLOOKUP(申请明细表!B34,税务机关数据!A:C,3,0)</f>
        <v>#N/A</v>
      </c>
      <c r="H34" s="6" t="s">
        <v>78</v>
      </c>
    </row>
    <row r="35" spans="1:8" s="8" customFormat="1" ht="15" customHeight="1" x14ac:dyDescent="0.4">
      <c r="A35" s="5"/>
      <c r="B35" s="6"/>
      <c r="C35" s="6"/>
      <c r="D35" s="7"/>
      <c r="E35" s="6"/>
      <c r="F35" s="7" t="e">
        <f>VLOOKUP(申请明细表!B35,税务机关数据!A:C,2,0)</f>
        <v>#N/A</v>
      </c>
      <c r="G35" s="7" t="e">
        <f>VLOOKUP(申请明细表!B35,税务机关数据!A:C,3,0)</f>
        <v>#N/A</v>
      </c>
      <c r="H35" s="6" t="s">
        <v>78</v>
      </c>
    </row>
    <row r="36" spans="1:8" s="8" customFormat="1" ht="15" customHeight="1" x14ac:dyDescent="0.4">
      <c r="A36" s="5"/>
      <c r="B36" s="6"/>
      <c r="C36" s="6"/>
      <c r="D36" s="7"/>
      <c r="E36" s="6"/>
      <c r="F36" s="7" t="e">
        <f>VLOOKUP(申请明细表!B36,税务机关数据!A:C,2,0)</f>
        <v>#N/A</v>
      </c>
      <c r="G36" s="7" t="e">
        <f>VLOOKUP(申请明细表!B36,税务机关数据!A:C,3,0)</f>
        <v>#N/A</v>
      </c>
      <c r="H36" s="6" t="s">
        <v>78</v>
      </c>
    </row>
    <row r="37" spans="1:8" s="8" customFormat="1" ht="15" customHeight="1" x14ac:dyDescent="0.4">
      <c r="A37" s="5"/>
      <c r="B37" s="6"/>
      <c r="C37" s="6"/>
      <c r="D37" s="7"/>
      <c r="E37" s="6"/>
      <c r="F37" s="7" t="e">
        <f>VLOOKUP(申请明细表!B37,税务机关数据!A:C,2,0)</f>
        <v>#N/A</v>
      </c>
      <c r="G37" s="7" t="e">
        <f>VLOOKUP(申请明细表!B37,税务机关数据!A:C,3,0)</f>
        <v>#N/A</v>
      </c>
      <c r="H37" s="6" t="s">
        <v>78</v>
      </c>
    </row>
    <row r="38" spans="1:8" s="8" customFormat="1" ht="15" customHeight="1" x14ac:dyDescent="0.4">
      <c r="A38" s="5"/>
      <c r="B38" s="6"/>
      <c r="C38" s="6"/>
      <c r="D38" s="7"/>
      <c r="E38" s="6"/>
      <c r="F38" s="7" t="e">
        <f>VLOOKUP(申请明细表!B38,税务机关数据!A:C,2,0)</f>
        <v>#N/A</v>
      </c>
      <c r="G38" s="7" t="e">
        <f>VLOOKUP(申请明细表!B38,税务机关数据!A:C,3,0)</f>
        <v>#N/A</v>
      </c>
      <c r="H38" s="6" t="s">
        <v>78</v>
      </c>
    </row>
    <row r="39" spans="1:8" s="8" customFormat="1" ht="15" customHeight="1" x14ac:dyDescent="0.4">
      <c r="A39" s="5"/>
      <c r="B39" s="6"/>
      <c r="C39" s="6"/>
      <c r="D39" s="7"/>
      <c r="E39" s="6"/>
      <c r="F39" s="7" t="e">
        <f>VLOOKUP(申请明细表!B39,税务机关数据!A:C,2,0)</f>
        <v>#N/A</v>
      </c>
      <c r="G39" s="7" t="e">
        <f>VLOOKUP(申请明细表!B39,税务机关数据!A:C,3,0)</f>
        <v>#N/A</v>
      </c>
      <c r="H39" s="6" t="s">
        <v>78</v>
      </c>
    </row>
    <row r="40" spans="1:8" s="8" customFormat="1" ht="15" customHeight="1" x14ac:dyDescent="0.4">
      <c r="A40" s="5"/>
      <c r="B40" s="6"/>
      <c r="C40" s="6"/>
      <c r="D40" s="7"/>
      <c r="E40" s="6"/>
      <c r="F40" s="7" t="e">
        <f>VLOOKUP(申请明细表!B40,税务机关数据!A:C,2,0)</f>
        <v>#N/A</v>
      </c>
      <c r="G40" s="7" t="e">
        <f>VLOOKUP(申请明细表!B40,税务机关数据!A:C,3,0)</f>
        <v>#N/A</v>
      </c>
      <c r="H40" s="6" t="s">
        <v>78</v>
      </c>
    </row>
    <row r="41" spans="1:8" s="8" customFormat="1" ht="15" customHeight="1" x14ac:dyDescent="0.4">
      <c r="A41" s="5"/>
      <c r="B41" s="6"/>
      <c r="C41" s="6"/>
      <c r="D41" s="7"/>
      <c r="E41" s="6"/>
      <c r="F41" s="7" t="e">
        <f>VLOOKUP(申请明细表!B41,税务机关数据!A:C,2,0)</f>
        <v>#N/A</v>
      </c>
      <c r="G41" s="7" t="e">
        <f>VLOOKUP(申请明细表!B41,税务机关数据!A:C,3,0)</f>
        <v>#N/A</v>
      </c>
      <c r="H41" s="6" t="s">
        <v>78</v>
      </c>
    </row>
    <row r="42" spans="1:8" s="8" customFormat="1" ht="15" customHeight="1" x14ac:dyDescent="0.4">
      <c r="A42" s="5"/>
      <c r="B42" s="6"/>
      <c r="C42" s="6"/>
      <c r="D42" s="7"/>
      <c r="E42" s="6"/>
      <c r="F42" s="7" t="e">
        <f>VLOOKUP(申请明细表!B42,税务机关数据!A:C,2,0)</f>
        <v>#N/A</v>
      </c>
      <c r="G42" s="7" t="e">
        <f>VLOOKUP(申请明细表!B42,税务机关数据!A:C,3,0)</f>
        <v>#N/A</v>
      </c>
      <c r="H42" s="6" t="s">
        <v>78</v>
      </c>
    </row>
    <row r="43" spans="1:8" s="8" customFormat="1" ht="15" customHeight="1" x14ac:dyDescent="0.4">
      <c r="A43" s="5"/>
      <c r="B43" s="6"/>
      <c r="C43" s="6"/>
      <c r="D43" s="7"/>
      <c r="E43" s="6"/>
      <c r="F43" s="7" t="e">
        <f>VLOOKUP(申请明细表!B43,税务机关数据!A:C,2,0)</f>
        <v>#N/A</v>
      </c>
      <c r="G43" s="7" t="e">
        <f>VLOOKUP(申请明细表!B43,税务机关数据!A:C,3,0)</f>
        <v>#N/A</v>
      </c>
      <c r="H43" s="6" t="s">
        <v>78</v>
      </c>
    </row>
    <row r="44" spans="1:8" s="8" customFormat="1" ht="15" customHeight="1" x14ac:dyDescent="0.4">
      <c r="A44" s="5"/>
      <c r="B44" s="6"/>
      <c r="C44" s="6"/>
      <c r="D44" s="7"/>
      <c r="E44" s="6"/>
      <c r="F44" s="7" t="e">
        <f>VLOOKUP(申请明细表!B44,税务机关数据!A:C,2,0)</f>
        <v>#N/A</v>
      </c>
      <c r="G44" s="7" t="e">
        <f>VLOOKUP(申请明细表!B44,税务机关数据!A:C,3,0)</f>
        <v>#N/A</v>
      </c>
      <c r="H44" s="6" t="s">
        <v>78</v>
      </c>
    </row>
    <row r="45" spans="1:8" s="8" customFormat="1" ht="15" customHeight="1" x14ac:dyDescent="0.4">
      <c r="A45" s="5"/>
      <c r="B45" s="6"/>
      <c r="C45" s="6"/>
      <c r="D45" s="7"/>
      <c r="E45" s="6"/>
      <c r="F45" s="7" t="e">
        <f>VLOOKUP(申请明细表!B45,税务机关数据!A:C,2,0)</f>
        <v>#N/A</v>
      </c>
      <c r="G45" s="7" t="e">
        <f>VLOOKUP(申请明细表!B45,税务机关数据!A:C,3,0)</f>
        <v>#N/A</v>
      </c>
      <c r="H45" s="6" t="s">
        <v>78</v>
      </c>
    </row>
    <row r="46" spans="1:8" s="8" customFormat="1" ht="15" customHeight="1" x14ac:dyDescent="0.4">
      <c r="A46" s="5"/>
      <c r="B46" s="6"/>
      <c r="C46" s="6"/>
      <c r="D46" s="7"/>
      <c r="E46" s="6"/>
      <c r="F46" s="7" t="e">
        <f>VLOOKUP(申请明细表!B46,税务机关数据!A:C,2,0)</f>
        <v>#N/A</v>
      </c>
      <c r="G46" s="7" t="e">
        <f>VLOOKUP(申请明细表!B46,税务机关数据!A:C,3,0)</f>
        <v>#N/A</v>
      </c>
      <c r="H46" s="6" t="s">
        <v>78</v>
      </c>
    </row>
    <row r="47" spans="1:8" s="8" customFormat="1" ht="15" customHeight="1" x14ac:dyDescent="0.4">
      <c r="A47" s="5"/>
      <c r="B47" s="6"/>
      <c r="C47" s="6"/>
      <c r="D47" s="7"/>
      <c r="E47" s="6"/>
      <c r="F47" s="7" t="e">
        <f>VLOOKUP(申请明细表!B47,税务机关数据!A:C,2,0)</f>
        <v>#N/A</v>
      </c>
      <c r="G47" s="7" t="e">
        <f>VLOOKUP(申请明细表!B47,税务机关数据!A:C,3,0)</f>
        <v>#N/A</v>
      </c>
      <c r="H47" s="6" t="s">
        <v>78</v>
      </c>
    </row>
    <row r="48" spans="1:8" s="8" customFormat="1" ht="15" customHeight="1" x14ac:dyDescent="0.4">
      <c r="A48" s="5"/>
      <c r="B48" s="6"/>
      <c r="C48" s="6"/>
      <c r="D48" s="7"/>
      <c r="E48" s="6"/>
      <c r="F48" s="7" t="e">
        <f>VLOOKUP(申请明细表!B48,税务机关数据!A:C,2,0)</f>
        <v>#N/A</v>
      </c>
      <c r="G48" s="7" t="e">
        <f>VLOOKUP(申请明细表!B48,税务机关数据!A:C,3,0)</f>
        <v>#N/A</v>
      </c>
      <c r="H48" s="6" t="s">
        <v>78</v>
      </c>
    </row>
    <row r="49" spans="1:8" s="8" customFormat="1" ht="15" customHeight="1" x14ac:dyDescent="0.4">
      <c r="A49" s="5"/>
      <c r="B49" s="6"/>
      <c r="C49" s="6"/>
      <c r="D49" s="7"/>
      <c r="E49" s="6"/>
      <c r="F49" s="7" t="e">
        <f>VLOOKUP(申请明细表!B49,税务机关数据!A:C,2,0)</f>
        <v>#N/A</v>
      </c>
      <c r="G49" s="7" t="e">
        <f>VLOOKUP(申请明细表!B49,税务机关数据!A:C,3,0)</f>
        <v>#N/A</v>
      </c>
      <c r="H49" s="6" t="s">
        <v>78</v>
      </c>
    </row>
    <row r="50" spans="1:8" s="8" customFormat="1" ht="15" customHeight="1" x14ac:dyDescent="0.4">
      <c r="A50" s="5"/>
      <c r="B50" s="6"/>
      <c r="C50" s="6"/>
      <c r="D50" s="7"/>
      <c r="E50" s="6"/>
      <c r="F50" s="7" t="e">
        <f>VLOOKUP(申请明细表!B50,税务机关数据!A:C,2,0)</f>
        <v>#N/A</v>
      </c>
      <c r="G50" s="7" t="e">
        <f>VLOOKUP(申请明细表!B50,税务机关数据!A:C,3,0)</f>
        <v>#N/A</v>
      </c>
      <c r="H50" s="6" t="s">
        <v>78</v>
      </c>
    </row>
    <row r="51" spans="1:8" s="8" customFormat="1" ht="15" customHeight="1" x14ac:dyDescent="0.4">
      <c r="A51" s="5"/>
      <c r="B51" s="6"/>
      <c r="C51" s="6"/>
      <c r="D51" s="7"/>
      <c r="E51" s="6"/>
      <c r="F51" s="7" t="e">
        <f>VLOOKUP(申请明细表!B51,税务机关数据!A:C,2,0)</f>
        <v>#N/A</v>
      </c>
      <c r="G51" s="7" t="e">
        <f>VLOOKUP(申请明细表!B51,税务机关数据!A:C,3,0)</f>
        <v>#N/A</v>
      </c>
      <c r="H51" s="6" t="s">
        <v>78</v>
      </c>
    </row>
    <row r="52" spans="1:8" s="8" customFormat="1" ht="15" customHeight="1" x14ac:dyDescent="0.4">
      <c r="A52" s="5"/>
      <c r="B52" s="6"/>
      <c r="C52" s="6"/>
      <c r="D52" s="7"/>
      <c r="E52" s="6"/>
      <c r="F52" s="7" t="e">
        <f>VLOOKUP(申请明细表!B52,税务机关数据!A:C,2,0)</f>
        <v>#N/A</v>
      </c>
      <c r="G52" s="7" t="e">
        <f>VLOOKUP(申请明细表!B52,税务机关数据!A:C,3,0)</f>
        <v>#N/A</v>
      </c>
      <c r="H52" s="6" t="s">
        <v>78</v>
      </c>
    </row>
    <row r="53" spans="1:8" s="8" customFormat="1" ht="15" customHeight="1" x14ac:dyDescent="0.4">
      <c r="A53" s="5"/>
      <c r="B53" s="6"/>
      <c r="C53" s="6"/>
      <c r="D53" s="7"/>
      <c r="E53" s="6"/>
      <c r="F53" s="7" t="e">
        <f>VLOOKUP(申请明细表!B53,税务机关数据!A:C,2,0)</f>
        <v>#N/A</v>
      </c>
      <c r="G53" s="7" t="e">
        <f>VLOOKUP(申请明细表!B53,税务机关数据!A:C,3,0)</f>
        <v>#N/A</v>
      </c>
      <c r="H53" s="6" t="s">
        <v>78</v>
      </c>
    </row>
    <row r="54" spans="1:8" s="8" customFormat="1" ht="15" customHeight="1" x14ac:dyDescent="0.4">
      <c r="A54" s="5"/>
      <c r="B54" s="6"/>
      <c r="C54" s="6"/>
      <c r="D54" s="7"/>
      <c r="E54" s="6"/>
      <c r="F54" s="7" t="e">
        <f>VLOOKUP(申请明细表!B54,税务机关数据!A:C,2,0)</f>
        <v>#N/A</v>
      </c>
      <c r="G54" s="7" t="e">
        <f>VLOOKUP(申请明细表!B54,税务机关数据!A:C,3,0)</f>
        <v>#N/A</v>
      </c>
      <c r="H54" s="6" t="s">
        <v>78</v>
      </c>
    </row>
    <row r="55" spans="1:8" s="8" customFormat="1" ht="15" customHeight="1" x14ac:dyDescent="0.4">
      <c r="A55" s="5"/>
      <c r="B55" s="6"/>
      <c r="C55" s="6"/>
      <c r="D55" s="7"/>
      <c r="E55" s="6"/>
      <c r="F55" s="7" t="e">
        <f>VLOOKUP(申请明细表!B55,税务机关数据!A:C,2,0)</f>
        <v>#N/A</v>
      </c>
      <c r="G55" s="7" t="e">
        <f>VLOOKUP(申请明细表!B55,税务机关数据!A:C,3,0)</f>
        <v>#N/A</v>
      </c>
      <c r="H55" s="6" t="s">
        <v>78</v>
      </c>
    </row>
    <row r="56" spans="1:8" s="8" customFormat="1" ht="15" customHeight="1" x14ac:dyDescent="0.4">
      <c r="A56" s="5"/>
      <c r="B56" s="6"/>
      <c r="C56" s="6"/>
      <c r="D56" s="7"/>
      <c r="E56" s="6"/>
      <c r="F56" s="7" t="e">
        <f>VLOOKUP(申请明细表!B56,税务机关数据!A:C,2,0)</f>
        <v>#N/A</v>
      </c>
      <c r="G56" s="7" t="e">
        <f>VLOOKUP(申请明细表!B56,税务机关数据!A:C,3,0)</f>
        <v>#N/A</v>
      </c>
      <c r="H56" s="6" t="s">
        <v>78</v>
      </c>
    </row>
    <row r="57" spans="1:8" s="8" customFormat="1" ht="15" customHeight="1" x14ac:dyDescent="0.4">
      <c r="A57" s="5"/>
      <c r="B57" s="6"/>
      <c r="C57" s="6"/>
      <c r="D57" s="7"/>
      <c r="E57" s="6"/>
      <c r="F57" s="7" t="e">
        <f>VLOOKUP(申请明细表!B57,税务机关数据!A:C,2,0)</f>
        <v>#N/A</v>
      </c>
      <c r="G57" s="7" t="e">
        <f>VLOOKUP(申请明细表!B57,税务机关数据!A:C,3,0)</f>
        <v>#N/A</v>
      </c>
      <c r="H57" s="6" t="s">
        <v>78</v>
      </c>
    </row>
    <row r="58" spans="1:8" s="8" customFormat="1" ht="15" customHeight="1" x14ac:dyDescent="0.4">
      <c r="A58" s="5"/>
      <c r="B58" s="6"/>
      <c r="C58" s="6"/>
      <c r="D58" s="7"/>
      <c r="E58" s="6"/>
      <c r="F58" s="7" t="e">
        <f>VLOOKUP(申请明细表!B58,税务机关数据!A:C,2,0)</f>
        <v>#N/A</v>
      </c>
      <c r="G58" s="7" t="e">
        <f>VLOOKUP(申请明细表!B58,税务机关数据!A:C,3,0)</f>
        <v>#N/A</v>
      </c>
      <c r="H58" s="6" t="s">
        <v>78</v>
      </c>
    </row>
    <row r="59" spans="1:8" s="8" customFormat="1" ht="15" customHeight="1" x14ac:dyDescent="0.4">
      <c r="A59" s="5"/>
      <c r="B59" s="6"/>
      <c r="C59" s="6"/>
      <c r="D59" s="7"/>
      <c r="E59" s="6"/>
      <c r="F59" s="7" t="e">
        <f>VLOOKUP(申请明细表!B59,税务机关数据!A:C,2,0)</f>
        <v>#N/A</v>
      </c>
      <c r="G59" s="7" t="e">
        <f>VLOOKUP(申请明细表!B59,税务机关数据!A:C,3,0)</f>
        <v>#N/A</v>
      </c>
      <c r="H59" s="6" t="s">
        <v>78</v>
      </c>
    </row>
    <row r="60" spans="1:8" s="8" customFormat="1" ht="15" customHeight="1" x14ac:dyDescent="0.4">
      <c r="A60" s="5"/>
      <c r="B60" s="6"/>
      <c r="C60" s="6"/>
      <c r="D60" s="7"/>
      <c r="E60" s="6"/>
      <c r="F60" s="7" t="e">
        <f>VLOOKUP(申请明细表!B60,税务机关数据!A:C,2,0)</f>
        <v>#N/A</v>
      </c>
      <c r="G60" s="7" t="e">
        <f>VLOOKUP(申请明细表!B60,税务机关数据!A:C,3,0)</f>
        <v>#N/A</v>
      </c>
      <c r="H60" s="6" t="s">
        <v>78</v>
      </c>
    </row>
    <row r="61" spans="1:8" s="8" customFormat="1" ht="15" customHeight="1" x14ac:dyDescent="0.4">
      <c r="A61" s="5"/>
      <c r="B61" s="6"/>
      <c r="C61" s="6"/>
      <c r="D61" s="7"/>
      <c r="E61" s="6"/>
      <c r="F61" s="7" t="e">
        <f>VLOOKUP(申请明细表!B61,税务机关数据!A:C,2,0)</f>
        <v>#N/A</v>
      </c>
      <c r="G61" s="7" t="e">
        <f>VLOOKUP(申请明细表!B61,税务机关数据!A:C,3,0)</f>
        <v>#N/A</v>
      </c>
      <c r="H61" s="6" t="s">
        <v>78</v>
      </c>
    </row>
    <row r="62" spans="1:8" s="8" customFormat="1" ht="15" customHeight="1" x14ac:dyDescent="0.4">
      <c r="A62" s="5"/>
      <c r="B62" s="6"/>
      <c r="C62" s="6"/>
      <c r="D62" s="7"/>
      <c r="E62" s="6"/>
      <c r="F62" s="7" t="e">
        <f>VLOOKUP(申请明细表!B62,税务机关数据!A:C,2,0)</f>
        <v>#N/A</v>
      </c>
      <c r="G62" s="7" t="e">
        <f>VLOOKUP(申请明细表!B62,税务机关数据!A:C,3,0)</f>
        <v>#N/A</v>
      </c>
      <c r="H62" s="6" t="s">
        <v>78</v>
      </c>
    </row>
    <row r="63" spans="1:8" s="8" customFormat="1" ht="15" customHeight="1" x14ac:dyDescent="0.4">
      <c r="A63" s="5"/>
      <c r="B63" s="6"/>
      <c r="C63" s="6"/>
      <c r="D63" s="7"/>
      <c r="E63" s="6"/>
      <c r="F63" s="7" t="e">
        <f>VLOOKUP(申请明细表!B63,税务机关数据!A:C,2,0)</f>
        <v>#N/A</v>
      </c>
      <c r="G63" s="7" t="e">
        <f>VLOOKUP(申请明细表!B63,税务机关数据!A:C,3,0)</f>
        <v>#N/A</v>
      </c>
      <c r="H63" s="6" t="s">
        <v>78</v>
      </c>
    </row>
    <row r="64" spans="1:8" s="8" customFormat="1" ht="15" customHeight="1" x14ac:dyDescent="0.4">
      <c r="A64" s="5"/>
      <c r="B64" s="6"/>
      <c r="C64" s="6"/>
      <c r="D64" s="7"/>
      <c r="E64" s="6"/>
      <c r="F64" s="7" t="e">
        <f>VLOOKUP(申请明细表!B64,税务机关数据!A:C,2,0)</f>
        <v>#N/A</v>
      </c>
      <c r="G64" s="7" t="e">
        <f>VLOOKUP(申请明细表!B64,税务机关数据!A:C,3,0)</f>
        <v>#N/A</v>
      </c>
      <c r="H64" s="6" t="s">
        <v>78</v>
      </c>
    </row>
    <row r="65" spans="1:8" s="8" customFormat="1" ht="15" customHeight="1" x14ac:dyDescent="0.4">
      <c r="A65" s="5"/>
      <c r="B65" s="6"/>
      <c r="C65" s="6"/>
      <c r="D65" s="7"/>
      <c r="E65" s="6"/>
      <c r="F65" s="7" t="e">
        <f>VLOOKUP(申请明细表!B65,税务机关数据!A:C,2,0)</f>
        <v>#N/A</v>
      </c>
      <c r="G65" s="7" t="e">
        <f>VLOOKUP(申请明细表!B65,税务机关数据!A:C,3,0)</f>
        <v>#N/A</v>
      </c>
      <c r="H65" s="6" t="s">
        <v>78</v>
      </c>
    </row>
    <row r="66" spans="1:8" s="8" customFormat="1" ht="15" customHeight="1" x14ac:dyDescent="0.4">
      <c r="A66" s="5"/>
      <c r="B66" s="6"/>
      <c r="C66" s="6"/>
      <c r="D66" s="7"/>
      <c r="E66" s="6"/>
      <c r="F66" s="7" t="e">
        <f>VLOOKUP(申请明细表!B66,税务机关数据!A:C,2,0)</f>
        <v>#N/A</v>
      </c>
      <c r="G66" s="7" t="e">
        <f>VLOOKUP(申请明细表!B66,税务机关数据!A:C,3,0)</f>
        <v>#N/A</v>
      </c>
      <c r="H66" s="6" t="s">
        <v>78</v>
      </c>
    </row>
    <row r="67" spans="1:8" s="8" customFormat="1" ht="15" customHeight="1" x14ac:dyDescent="0.4">
      <c r="A67" s="5"/>
      <c r="B67" s="6"/>
      <c r="C67" s="6"/>
      <c r="D67" s="7"/>
      <c r="E67" s="6"/>
      <c r="F67" s="7" t="e">
        <f>VLOOKUP(申请明细表!B67,税务机关数据!A:C,2,0)</f>
        <v>#N/A</v>
      </c>
      <c r="G67" s="7" t="e">
        <f>VLOOKUP(申请明细表!B67,税务机关数据!A:C,3,0)</f>
        <v>#N/A</v>
      </c>
      <c r="H67" s="6" t="s">
        <v>78</v>
      </c>
    </row>
    <row r="68" spans="1:8" s="8" customFormat="1" ht="15" customHeight="1" x14ac:dyDescent="0.4">
      <c r="A68" s="5"/>
      <c r="B68" s="6"/>
      <c r="C68" s="6"/>
      <c r="D68" s="7"/>
      <c r="E68" s="6"/>
      <c r="F68" s="7" t="e">
        <f>VLOOKUP(申请明细表!B68,税务机关数据!A:C,2,0)</f>
        <v>#N/A</v>
      </c>
      <c r="G68" s="7" t="e">
        <f>VLOOKUP(申请明细表!B68,税务机关数据!A:C,3,0)</f>
        <v>#N/A</v>
      </c>
      <c r="H68" s="6" t="s">
        <v>78</v>
      </c>
    </row>
    <row r="69" spans="1:8" s="8" customFormat="1" ht="15" customHeight="1" x14ac:dyDescent="0.4">
      <c r="A69" s="5"/>
      <c r="B69" s="6"/>
      <c r="C69" s="6"/>
      <c r="D69" s="7"/>
      <c r="E69" s="6"/>
      <c r="F69" s="7" t="e">
        <f>VLOOKUP(申请明细表!B69,税务机关数据!A:C,2,0)</f>
        <v>#N/A</v>
      </c>
      <c r="G69" s="7" t="e">
        <f>VLOOKUP(申请明细表!B69,税务机关数据!A:C,3,0)</f>
        <v>#N/A</v>
      </c>
      <c r="H69" s="6" t="s">
        <v>78</v>
      </c>
    </row>
    <row r="70" spans="1:8" s="8" customFormat="1" ht="15" customHeight="1" x14ac:dyDescent="0.4">
      <c r="A70" s="5"/>
      <c r="B70" s="6"/>
      <c r="C70" s="6"/>
      <c r="D70" s="7"/>
      <c r="E70" s="6"/>
      <c r="F70" s="7" t="e">
        <f>VLOOKUP(申请明细表!B70,税务机关数据!A:C,2,0)</f>
        <v>#N/A</v>
      </c>
      <c r="G70" s="7" t="e">
        <f>VLOOKUP(申请明细表!B70,税务机关数据!A:C,3,0)</f>
        <v>#N/A</v>
      </c>
      <c r="H70" s="6" t="s">
        <v>78</v>
      </c>
    </row>
    <row r="71" spans="1:8" s="8" customFormat="1" ht="15" customHeight="1" x14ac:dyDescent="0.4">
      <c r="A71" s="5"/>
      <c r="B71" s="6"/>
      <c r="C71" s="6"/>
      <c r="D71" s="7"/>
      <c r="E71" s="6"/>
      <c r="F71" s="7" t="e">
        <f>VLOOKUP(申请明细表!B71,税务机关数据!A:C,2,0)</f>
        <v>#N/A</v>
      </c>
      <c r="G71" s="7" t="e">
        <f>VLOOKUP(申请明细表!B71,税务机关数据!A:C,3,0)</f>
        <v>#N/A</v>
      </c>
      <c r="H71" s="6" t="s">
        <v>78</v>
      </c>
    </row>
    <row r="72" spans="1:8" s="8" customFormat="1" ht="15" customHeight="1" x14ac:dyDescent="0.4">
      <c r="A72" s="5"/>
      <c r="B72" s="6"/>
      <c r="C72" s="6"/>
      <c r="D72" s="7"/>
      <c r="E72" s="6"/>
      <c r="F72" s="7" t="e">
        <f>VLOOKUP(申请明细表!B72,税务机关数据!A:C,2,0)</f>
        <v>#N/A</v>
      </c>
      <c r="G72" s="7" t="e">
        <f>VLOOKUP(申请明细表!B72,税务机关数据!A:C,3,0)</f>
        <v>#N/A</v>
      </c>
      <c r="H72" s="6" t="s">
        <v>78</v>
      </c>
    </row>
    <row r="73" spans="1:8" s="8" customFormat="1" ht="15" customHeight="1" x14ac:dyDescent="0.4">
      <c r="A73" s="5"/>
      <c r="B73" s="6"/>
      <c r="C73" s="6"/>
      <c r="D73" s="7"/>
      <c r="E73" s="6"/>
      <c r="F73" s="7" t="e">
        <f>VLOOKUP(申请明细表!B73,税务机关数据!A:C,2,0)</f>
        <v>#N/A</v>
      </c>
      <c r="G73" s="7" t="e">
        <f>VLOOKUP(申请明细表!B73,税务机关数据!A:C,3,0)</f>
        <v>#N/A</v>
      </c>
      <c r="H73" s="6" t="s">
        <v>78</v>
      </c>
    </row>
    <row r="74" spans="1:8" s="8" customFormat="1" ht="15" customHeight="1" x14ac:dyDescent="0.4">
      <c r="A74" s="5"/>
      <c r="B74" s="6"/>
      <c r="C74" s="6"/>
      <c r="D74" s="7"/>
      <c r="E74" s="6"/>
      <c r="F74" s="7" t="e">
        <f>VLOOKUP(申请明细表!B74,税务机关数据!A:C,2,0)</f>
        <v>#N/A</v>
      </c>
      <c r="G74" s="7" t="e">
        <f>VLOOKUP(申请明细表!B74,税务机关数据!A:C,3,0)</f>
        <v>#N/A</v>
      </c>
      <c r="H74" s="6" t="s">
        <v>78</v>
      </c>
    </row>
    <row r="75" spans="1:8" s="8" customFormat="1" ht="15" customHeight="1" x14ac:dyDescent="0.4">
      <c r="A75" s="5"/>
      <c r="B75" s="6"/>
      <c r="C75" s="6"/>
      <c r="D75" s="7"/>
      <c r="E75" s="6"/>
      <c r="F75" s="7" t="e">
        <f>VLOOKUP(申请明细表!B75,税务机关数据!A:C,2,0)</f>
        <v>#N/A</v>
      </c>
      <c r="G75" s="7" t="e">
        <f>VLOOKUP(申请明细表!B75,税务机关数据!A:C,3,0)</f>
        <v>#N/A</v>
      </c>
      <c r="H75" s="6" t="s">
        <v>78</v>
      </c>
    </row>
    <row r="76" spans="1:8" s="8" customFormat="1" ht="15" customHeight="1" x14ac:dyDescent="0.4">
      <c r="A76" s="5"/>
      <c r="B76" s="6"/>
      <c r="C76" s="6"/>
      <c r="D76" s="7"/>
      <c r="E76" s="6"/>
      <c r="F76" s="7" t="e">
        <f>VLOOKUP(申请明细表!B76,税务机关数据!A:C,2,0)</f>
        <v>#N/A</v>
      </c>
      <c r="G76" s="7" t="e">
        <f>VLOOKUP(申请明细表!B76,税务机关数据!A:C,3,0)</f>
        <v>#N/A</v>
      </c>
      <c r="H76" s="6" t="s">
        <v>78</v>
      </c>
    </row>
    <row r="77" spans="1:8" s="8" customFormat="1" ht="15" customHeight="1" x14ac:dyDescent="0.4">
      <c r="A77" s="5"/>
      <c r="B77" s="6"/>
      <c r="C77" s="6"/>
      <c r="D77" s="7"/>
      <c r="E77" s="6"/>
      <c r="F77" s="7" t="e">
        <f>VLOOKUP(申请明细表!B77,税务机关数据!A:C,2,0)</f>
        <v>#N/A</v>
      </c>
      <c r="G77" s="7" t="e">
        <f>VLOOKUP(申请明细表!B77,税务机关数据!A:C,3,0)</f>
        <v>#N/A</v>
      </c>
      <c r="H77" s="6" t="s">
        <v>78</v>
      </c>
    </row>
    <row r="78" spans="1:8" s="8" customFormat="1" ht="15" customHeight="1" x14ac:dyDescent="0.4">
      <c r="A78" s="5"/>
      <c r="B78" s="6"/>
      <c r="C78" s="6"/>
      <c r="D78" s="7"/>
      <c r="E78" s="6"/>
      <c r="F78" s="7" t="e">
        <f>VLOOKUP(申请明细表!B78,税务机关数据!A:C,2,0)</f>
        <v>#N/A</v>
      </c>
      <c r="G78" s="7" t="e">
        <f>VLOOKUP(申请明细表!B78,税务机关数据!A:C,3,0)</f>
        <v>#N/A</v>
      </c>
      <c r="H78" s="6" t="s">
        <v>78</v>
      </c>
    </row>
    <row r="79" spans="1:8" s="8" customFormat="1" ht="15" customHeight="1" x14ac:dyDescent="0.4">
      <c r="A79" s="5"/>
      <c r="B79" s="6"/>
      <c r="C79" s="6"/>
      <c r="D79" s="7"/>
      <c r="E79" s="6"/>
      <c r="F79" s="7" t="e">
        <f>VLOOKUP(申请明细表!B79,税务机关数据!A:C,2,0)</f>
        <v>#N/A</v>
      </c>
      <c r="G79" s="7" t="e">
        <f>VLOOKUP(申请明细表!B79,税务机关数据!A:C,3,0)</f>
        <v>#N/A</v>
      </c>
      <c r="H79" s="6" t="s">
        <v>78</v>
      </c>
    </row>
    <row r="80" spans="1:8" s="8" customFormat="1" ht="15" customHeight="1" x14ac:dyDescent="0.4">
      <c r="A80" s="5"/>
      <c r="B80" s="6"/>
      <c r="C80" s="6"/>
      <c r="D80" s="7"/>
      <c r="E80" s="6"/>
      <c r="F80" s="7" t="e">
        <f>VLOOKUP(申请明细表!B80,税务机关数据!A:C,2,0)</f>
        <v>#N/A</v>
      </c>
      <c r="G80" s="7" t="e">
        <f>VLOOKUP(申请明细表!B80,税务机关数据!A:C,3,0)</f>
        <v>#N/A</v>
      </c>
      <c r="H80" s="6" t="s">
        <v>78</v>
      </c>
    </row>
    <row r="81" spans="1:8" s="8" customFormat="1" ht="15" customHeight="1" x14ac:dyDescent="0.4">
      <c r="A81" s="5"/>
      <c r="B81" s="7"/>
      <c r="C81" s="6"/>
      <c r="D81" s="7"/>
      <c r="E81" s="6"/>
      <c r="F81" s="7" t="e">
        <f>VLOOKUP(申请明细表!B81,税务机关数据!A:C,2,0)</f>
        <v>#N/A</v>
      </c>
      <c r="G81" s="7" t="e">
        <f>VLOOKUP(申请明细表!B81,税务机关数据!A:C,3,0)</f>
        <v>#N/A</v>
      </c>
      <c r="H81" s="6" t="s">
        <v>78</v>
      </c>
    </row>
    <row r="82" spans="1:8" s="8" customFormat="1" ht="15" customHeight="1" x14ac:dyDescent="0.4">
      <c r="A82" s="5"/>
      <c r="B82" s="7"/>
      <c r="C82" s="6"/>
      <c r="D82" s="7"/>
      <c r="E82" s="6"/>
      <c r="F82" s="7" t="e">
        <f>VLOOKUP(申请明细表!B82,税务机关数据!A:C,2,0)</f>
        <v>#N/A</v>
      </c>
      <c r="G82" s="7" t="e">
        <f>VLOOKUP(申请明细表!B82,税务机关数据!A:C,3,0)</f>
        <v>#N/A</v>
      </c>
      <c r="H82" s="6" t="s">
        <v>78</v>
      </c>
    </row>
    <row r="83" spans="1:8" s="8" customFormat="1" ht="15" customHeight="1" x14ac:dyDescent="0.4">
      <c r="A83" s="5"/>
      <c r="B83" s="7"/>
      <c r="C83" s="6"/>
      <c r="D83" s="7"/>
      <c r="E83" s="6"/>
      <c r="F83" s="7" t="e">
        <f>VLOOKUP(申请明细表!B83,税务机关数据!A:C,2,0)</f>
        <v>#N/A</v>
      </c>
      <c r="G83" s="7" t="e">
        <f>VLOOKUP(申请明细表!B83,税务机关数据!A:C,3,0)</f>
        <v>#N/A</v>
      </c>
      <c r="H83" s="6" t="s">
        <v>78</v>
      </c>
    </row>
    <row r="84" spans="1:8" s="8" customFormat="1" ht="15" customHeight="1" x14ac:dyDescent="0.4">
      <c r="A84" s="5"/>
      <c r="B84" s="7"/>
      <c r="C84" s="6"/>
      <c r="D84" s="7"/>
      <c r="E84" s="6"/>
      <c r="F84" s="7" t="e">
        <f>VLOOKUP(申请明细表!B84,税务机关数据!A:C,2,0)</f>
        <v>#N/A</v>
      </c>
      <c r="G84" s="7" t="e">
        <f>VLOOKUP(申请明细表!B84,税务机关数据!A:C,3,0)</f>
        <v>#N/A</v>
      </c>
      <c r="H84" s="6" t="s">
        <v>78</v>
      </c>
    </row>
    <row r="85" spans="1:8" s="8" customFormat="1" ht="15" customHeight="1" x14ac:dyDescent="0.4">
      <c r="A85" s="5"/>
      <c r="B85" s="7"/>
      <c r="C85" s="6"/>
      <c r="D85" s="7"/>
      <c r="E85" s="6"/>
      <c r="F85" s="7" t="e">
        <f>VLOOKUP(申请明细表!B85,税务机关数据!A:C,2,0)</f>
        <v>#N/A</v>
      </c>
      <c r="G85" s="7" t="e">
        <f>VLOOKUP(申请明细表!B85,税务机关数据!A:C,3,0)</f>
        <v>#N/A</v>
      </c>
      <c r="H85" s="6" t="s">
        <v>78</v>
      </c>
    </row>
  </sheetData>
  <autoFilter ref="A3:H85" xr:uid="{00000000-0009-0000-0000-000001000000}"/>
  <mergeCells count="2">
    <mergeCell ref="A1:H1"/>
    <mergeCell ref="A2:H2"/>
  </mergeCells>
  <phoneticPr fontId="5" type="noConversion"/>
  <conditionalFormatting sqref="D5">
    <cfRule type="duplicateValues" dxfId="203" priority="202"/>
    <cfRule type="duplicateValues" dxfId="202" priority="203"/>
    <cfRule type="duplicateValues" dxfId="201" priority="204"/>
    <cfRule type="duplicateValues" dxfId="200" priority="205"/>
  </conditionalFormatting>
  <conditionalFormatting sqref="D10">
    <cfRule type="duplicateValues" dxfId="199" priority="190"/>
    <cfRule type="duplicateValues" dxfId="198" priority="191"/>
    <cfRule type="duplicateValues" dxfId="197" priority="192"/>
    <cfRule type="duplicateValues" dxfId="196" priority="193"/>
  </conditionalFormatting>
  <conditionalFormatting sqref="D11">
    <cfRule type="duplicateValues" dxfId="195" priority="158"/>
    <cfRule type="duplicateValues" dxfId="194" priority="159"/>
    <cfRule type="duplicateValues" dxfId="193" priority="160"/>
    <cfRule type="duplicateValues" dxfId="192" priority="161"/>
  </conditionalFormatting>
  <conditionalFormatting sqref="D12">
    <cfRule type="duplicateValues" dxfId="191" priority="154"/>
    <cfRule type="duplicateValues" dxfId="190" priority="155"/>
    <cfRule type="duplicateValues" dxfId="189" priority="156"/>
    <cfRule type="duplicateValues" dxfId="188" priority="157"/>
  </conditionalFormatting>
  <conditionalFormatting sqref="D13">
    <cfRule type="duplicateValues" dxfId="187" priority="150"/>
    <cfRule type="duplicateValues" dxfId="186" priority="151"/>
    <cfRule type="duplicateValues" dxfId="185" priority="152"/>
    <cfRule type="duplicateValues" dxfId="184" priority="153"/>
  </conditionalFormatting>
  <conditionalFormatting sqref="D14">
    <cfRule type="duplicateValues" dxfId="183" priority="186"/>
    <cfRule type="duplicateValues" dxfId="182" priority="187"/>
    <cfRule type="duplicateValues" dxfId="181" priority="188"/>
    <cfRule type="duplicateValues" dxfId="180" priority="189"/>
  </conditionalFormatting>
  <conditionalFormatting sqref="D15">
    <cfRule type="duplicateValues" dxfId="179" priority="182"/>
    <cfRule type="duplicateValues" dxfId="178" priority="183"/>
    <cfRule type="duplicateValues" dxfId="177" priority="184"/>
    <cfRule type="duplicateValues" dxfId="176" priority="185"/>
  </conditionalFormatting>
  <conditionalFormatting sqref="D16">
    <cfRule type="duplicateValues" dxfId="175" priority="178"/>
    <cfRule type="duplicateValues" dxfId="174" priority="179"/>
    <cfRule type="duplicateValues" dxfId="173" priority="180"/>
    <cfRule type="duplicateValues" dxfId="172" priority="181"/>
  </conditionalFormatting>
  <conditionalFormatting sqref="D17">
    <cfRule type="duplicateValues" dxfId="171" priority="174"/>
    <cfRule type="duplicateValues" dxfId="170" priority="175"/>
    <cfRule type="duplicateValues" dxfId="169" priority="176"/>
    <cfRule type="duplicateValues" dxfId="168" priority="177"/>
  </conditionalFormatting>
  <conditionalFormatting sqref="D18">
    <cfRule type="duplicateValues" dxfId="167" priority="170"/>
    <cfRule type="duplicateValues" dxfId="166" priority="171"/>
    <cfRule type="duplicateValues" dxfId="165" priority="172"/>
    <cfRule type="duplicateValues" dxfId="164" priority="173"/>
  </conditionalFormatting>
  <conditionalFormatting sqref="D19">
    <cfRule type="duplicateValues" dxfId="163" priority="166"/>
    <cfRule type="duplicateValues" dxfId="162" priority="167"/>
    <cfRule type="duplicateValues" dxfId="161" priority="168"/>
    <cfRule type="duplicateValues" dxfId="160" priority="169"/>
  </conditionalFormatting>
  <conditionalFormatting sqref="D20">
    <cfRule type="duplicateValues" dxfId="159" priority="162"/>
    <cfRule type="duplicateValues" dxfId="158" priority="163"/>
    <cfRule type="duplicateValues" dxfId="157" priority="164"/>
    <cfRule type="duplicateValues" dxfId="156" priority="165"/>
  </conditionalFormatting>
  <conditionalFormatting sqref="D21">
    <cfRule type="duplicateValues" dxfId="155" priority="146"/>
    <cfRule type="duplicateValues" dxfId="154" priority="147"/>
    <cfRule type="duplicateValues" dxfId="153" priority="148"/>
    <cfRule type="duplicateValues" dxfId="152" priority="149"/>
  </conditionalFormatting>
  <conditionalFormatting sqref="D22">
    <cfRule type="duplicateValues" dxfId="151" priority="142"/>
    <cfRule type="duplicateValues" dxfId="150" priority="143"/>
    <cfRule type="duplicateValues" dxfId="149" priority="144"/>
    <cfRule type="duplicateValues" dxfId="148" priority="145"/>
  </conditionalFormatting>
  <conditionalFormatting sqref="D23">
    <cfRule type="duplicateValues" dxfId="147" priority="138"/>
    <cfRule type="duplicateValues" dxfId="146" priority="139"/>
    <cfRule type="duplicateValues" dxfId="145" priority="140"/>
    <cfRule type="duplicateValues" dxfId="144" priority="141"/>
  </conditionalFormatting>
  <conditionalFormatting sqref="D24">
    <cfRule type="duplicateValues" dxfId="143" priority="134"/>
    <cfRule type="duplicateValues" dxfId="142" priority="135"/>
    <cfRule type="duplicateValues" dxfId="141" priority="136"/>
    <cfRule type="duplicateValues" dxfId="140" priority="137"/>
  </conditionalFormatting>
  <conditionalFormatting sqref="D25">
    <cfRule type="duplicateValues" dxfId="139" priority="130"/>
    <cfRule type="duplicateValues" dxfId="138" priority="131"/>
    <cfRule type="duplicateValues" dxfId="137" priority="132"/>
    <cfRule type="duplicateValues" dxfId="136" priority="133"/>
  </conditionalFormatting>
  <conditionalFormatting sqref="D26">
    <cfRule type="duplicateValues" dxfId="135" priority="126"/>
    <cfRule type="duplicateValues" dxfId="134" priority="127"/>
    <cfRule type="duplicateValues" dxfId="133" priority="128"/>
    <cfRule type="duplicateValues" dxfId="132" priority="129"/>
  </conditionalFormatting>
  <conditionalFormatting sqref="D27">
    <cfRule type="duplicateValues" dxfId="131" priority="122"/>
    <cfRule type="duplicateValues" dxfId="130" priority="123"/>
    <cfRule type="duplicateValues" dxfId="129" priority="124"/>
    <cfRule type="duplicateValues" dxfId="128" priority="125"/>
  </conditionalFormatting>
  <conditionalFormatting sqref="D28">
    <cfRule type="duplicateValues" dxfId="127" priority="118"/>
    <cfRule type="duplicateValues" dxfId="126" priority="119"/>
    <cfRule type="duplicateValues" dxfId="125" priority="120"/>
    <cfRule type="duplicateValues" dxfId="124" priority="121"/>
  </conditionalFormatting>
  <conditionalFormatting sqref="D29">
    <cfRule type="duplicateValues" dxfId="123" priority="114"/>
    <cfRule type="duplicateValues" dxfId="122" priority="115"/>
    <cfRule type="duplicateValues" dxfId="121" priority="116"/>
    <cfRule type="duplicateValues" dxfId="120" priority="117"/>
  </conditionalFormatting>
  <conditionalFormatting sqref="D30">
    <cfRule type="duplicateValues" dxfId="119" priority="110"/>
    <cfRule type="duplicateValues" dxfId="118" priority="111"/>
    <cfRule type="duplicateValues" dxfId="117" priority="112"/>
    <cfRule type="duplicateValues" dxfId="116" priority="113"/>
  </conditionalFormatting>
  <conditionalFormatting sqref="D31">
    <cfRule type="duplicateValues" dxfId="115" priority="106"/>
    <cfRule type="duplicateValues" dxfId="114" priority="107"/>
    <cfRule type="duplicateValues" dxfId="113" priority="108"/>
    <cfRule type="duplicateValues" dxfId="112" priority="109"/>
  </conditionalFormatting>
  <conditionalFormatting sqref="D32">
    <cfRule type="duplicateValues" dxfId="111" priority="102"/>
    <cfRule type="duplicateValues" dxfId="110" priority="103"/>
    <cfRule type="duplicateValues" dxfId="109" priority="104"/>
    <cfRule type="duplicateValues" dxfId="108" priority="105"/>
  </conditionalFormatting>
  <conditionalFormatting sqref="D33">
    <cfRule type="duplicateValues" dxfId="107" priority="98"/>
    <cfRule type="duplicateValues" dxfId="106" priority="99"/>
    <cfRule type="duplicateValues" dxfId="105" priority="100"/>
    <cfRule type="duplicateValues" dxfId="104" priority="101"/>
  </conditionalFormatting>
  <conditionalFormatting sqref="D34">
    <cfRule type="duplicateValues" dxfId="103" priority="94"/>
    <cfRule type="duplicateValues" dxfId="102" priority="95"/>
    <cfRule type="duplicateValues" dxfId="101" priority="96"/>
    <cfRule type="duplicateValues" dxfId="100" priority="97"/>
  </conditionalFormatting>
  <conditionalFormatting sqref="D35">
    <cfRule type="duplicateValues" dxfId="99" priority="90"/>
    <cfRule type="duplicateValues" dxfId="98" priority="91"/>
    <cfRule type="duplicateValues" dxfId="97" priority="92"/>
    <cfRule type="duplicateValues" dxfId="96" priority="93"/>
  </conditionalFormatting>
  <conditionalFormatting sqref="D36">
    <cfRule type="duplicateValues" dxfId="95" priority="86"/>
    <cfRule type="duplicateValues" dxfId="94" priority="87"/>
    <cfRule type="duplicateValues" dxfId="93" priority="88"/>
    <cfRule type="duplicateValues" dxfId="92" priority="89"/>
  </conditionalFormatting>
  <conditionalFormatting sqref="D37">
    <cfRule type="duplicateValues" dxfId="91" priority="82"/>
    <cfRule type="duplicateValues" dxfId="90" priority="83"/>
    <cfRule type="duplicateValues" dxfId="89" priority="84"/>
    <cfRule type="duplicateValues" dxfId="88" priority="85"/>
  </conditionalFormatting>
  <conditionalFormatting sqref="D38">
    <cfRule type="duplicateValues" dxfId="87" priority="78"/>
    <cfRule type="duplicateValues" dxfId="86" priority="79"/>
    <cfRule type="duplicateValues" dxfId="85" priority="80"/>
    <cfRule type="duplicateValues" dxfId="84" priority="81"/>
  </conditionalFormatting>
  <conditionalFormatting sqref="D39">
    <cfRule type="duplicateValues" dxfId="83" priority="74"/>
    <cfRule type="duplicateValues" dxfId="82" priority="75"/>
    <cfRule type="duplicateValues" dxfId="81" priority="76"/>
    <cfRule type="duplicateValues" dxfId="80" priority="77"/>
  </conditionalFormatting>
  <conditionalFormatting sqref="D40">
    <cfRule type="duplicateValues" dxfId="79" priority="70"/>
    <cfRule type="duplicateValues" dxfId="78" priority="71"/>
    <cfRule type="duplicateValues" dxfId="77" priority="72"/>
    <cfRule type="duplicateValues" dxfId="76" priority="73"/>
  </conditionalFormatting>
  <conditionalFormatting sqref="D41">
    <cfRule type="duplicateValues" dxfId="75" priority="66"/>
    <cfRule type="duplicateValues" dxfId="74" priority="67"/>
    <cfRule type="duplicateValues" dxfId="73" priority="68"/>
    <cfRule type="duplicateValues" dxfId="72" priority="69"/>
  </conditionalFormatting>
  <conditionalFormatting sqref="D42">
    <cfRule type="duplicateValues" dxfId="71" priority="62"/>
    <cfRule type="duplicateValues" dxfId="70" priority="63"/>
    <cfRule type="duplicateValues" dxfId="69" priority="64"/>
    <cfRule type="duplicateValues" dxfId="68" priority="65"/>
  </conditionalFormatting>
  <conditionalFormatting sqref="D43">
    <cfRule type="duplicateValues" dxfId="67" priority="58"/>
    <cfRule type="duplicateValues" dxfId="66" priority="59"/>
    <cfRule type="duplicateValues" dxfId="65" priority="60"/>
    <cfRule type="duplicateValues" dxfId="64" priority="61"/>
  </conditionalFormatting>
  <conditionalFormatting sqref="D58">
    <cfRule type="duplicateValues" dxfId="63" priority="42"/>
    <cfRule type="duplicateValues" dxfId="62" priority="43"/>
    <cfRule type="duplicateValues" dxfId="61" priority="44"/>
    <cfRule type="duplicateValues" dxfId="60" priority="45"/>
  </conditionalFormatting>
  <conditionalFormatting sqref="D59">
    <cfRule type="duplicateValues" dxfId="59" priority="46"/>
    <cfRule type="duplicateValues" dxfId="58" priority="47"/>
    <cfRule type="duplicateValues" dxfId="57" priority="48"/>
    <cfRule type="duplicateValues" dxfId="56" priority="49"/>
  </conditionalFormatting>
  <conditionalFormatting sqref="D60">
    <cfRule type="duplicateValues" dxfId="55" priority="38"/>
    <cfRule type="duplicateValues" dxfId="54" priority="39"/>
    <cfRule type="duplicateValues" dxfId="53" priority="40"/>
    <cfRule type="duplicateValues" dxfId="52" priority="41"/>
  </conditionalFormatting>
  <conditionalFormatting sqref="D61">
    <cfRule type="duplicateValues" dxfId="51" priority="34"/>
    <cfRule type="duplicateValues" dxfId="50" priority="35"/>
    <cfRule type="duplicateValues" dxfId="49" priority="36"/>
    <cfRule type="duplicateValues" dxfId="48" priority="37"/>
  </conditionalFormatting>
  <conditionalFormatting sqref="D81">
    <cfRule type="duplicateValues" dxfId="47" priority="18"/>
    <cfRule type="duplicateValues" dxfId="46" priority="19"/>
    <cfRule type="duplicateValues" dxfId="45" priority="20"/>
    <cfRule type="duplicateValues" dxfId="44" priority="21"/>
  </conditionalFormatting>
  <conditionalFormatting sqref="D82">
    <cfRule type="duplicateValues" dxfId="43" priority="22"/>
    <cfRule type="duplicateValues" dxfId="42" priority="23"/>
    <cfRule type="duplicateValues" dxfId="41" priority="24"/>
    <cfRule type="duplicateValues" dxfId="40" priority="25"/>
  </conditionalFormatting>
  <conditionalFormatting sqref="D83">
    <cfRule type="duplicateValues" dxfId="39" priority="6"/>
    <cfRule type="duplicateValues" dxfId="38" priority="7"/>
    <cfRule type="duplicateValues" dxfId="37" priority="8"/>
    <cfRule type="duplicateValues" dxfId="36" priority="9"/>
  </conditionalFormatting>
  <conditionalFormatting sqref="D84">
    <cfRule type="duplicateValues" dxfId="35" priority="11"/>
    <cfRule type="duplicateValues" dxfId="34" priority="13"/>
    <cfRule type="duplicateValues" dxfId="33" priority="15"/>
    <cfRule type="duplicateValues" dxfId="32" priority="17"/>
  </conditionalFormatting>
  <conditionalFormatting sqref="D85">
    <cfRule type="duplicateValues" dxfId="31" priority="10"/>
    <cfRule type="duplicateValues" dxfId="30" priority="12"/>
    <cfRule type="duplicateValues" dxfId="29" priority="14"/>
    <cfRule type="duplicateValues" dxfId="28" priority="16"/>
  </conditionalFormatting>
  <conditionalFormatting sqref="D7:D9">
    <cfRule type="duplicateValues" dxfId="27" priority="194"/>
    <cfRule type="duplicateValues" dxfId="26" priority="195"/>
    <cfRule type="duplicateValues" dxfId="25" priority="196"/>
    <cfRule type="duplicateValues" dxfId="24" priority="197"/>
  </conditionalFormatting>
  <conditionalFormatting sqref="D4 D6">
    <cfRule type="duplicateValues" dxfId="23" priority="198"/>
    <cfRule type="duplicateValues" dxfId="22" priority="199"/>
    <cfRule type="duplicateValues" dxfId="21" priority="200"/>
    <cfRule type="duplicateValues" dxfId="20" priority="201"/>
  </conditionalFormatting>
  <conditionalFormatting sqref="D44 D46 D50 D54 D56 D52 D48">
    <cfRule type="duplicateValues" dxfId="19" priority="50"/>
    <cfRule type="duplicateValues" dxfId="18" priority="51"/>
    <cfRule type="duplicateValues" dxfId="17" priority="52"/>
    <cfRule type="duplicateValues" dxfId="16" priority="53"/>
  </conditionalFormatting>
  <conditionalFormatting sqref="D47 D45 D49 D53 D57 D55 D51"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conditionalFormatting sqref="D62 D68 D72 D76 D80 D78 D74 D70 D66 D64">
    <cfRule type="duplicateValues" dxfId="11" priority="30"/>
    <cfRule type="duplicateValues" dxfId="10" priority="31"/>
    <cfRule type="duplicateValues" dxfId="9" priority="32"/>
    <cfRule type="duplicateValues" dxfId="8" priority="33"/>
  </conditionalFormatting>
  <conditionalFormatting sqref="D63 D65 D69 D73 D77 D79 D75 D71 D67">
    <cfRule type="duplicateValues" dxfId="7" priority="26"/>
    <cfRule type="duplicateValues" dxfId="6" priority="27"/>
    <cfRule type="duplicateValues" dxfId="5" priority="28"/>
    <cfRule type="duplicateValues" dxfId="4" priority="29"/>
  </conditionalFormatting>
  <conditionalFormatting sqref="D3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1">
    <dataValidation type="list" allowBlank="1" showInputMessage="1" showErrorMessage="1" sqref="B1:B1048576" xr:uid="{F160CB54-A6B0-4686-A1AC-4E6CFB126F7B}">
      <formula1>"北京,天津,河北,山西,内蒙古,辽宁,大连,吉林,黑龙江,上海,江苏,浙江,宁波,安徽,江西,福建,厦门,山东,青岛,河南,湖北,湖南,广东,深圳,广西,海南,重庆,四川,贵州,云南,西藏,陕西,甘肃,青海,宁夏,云南"</formula1>
    </dataValidation>
  </dataValidations>
  <pageMargins left="0.7" right="0.7" top="0.75" bottom="0.75" header="0.3" footer="0.3"/>
  <pageSetup paperSize="9" scale="5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29FA-6E97-4B47-881B-4F1E23577073}">
  <dimension ref="A1:C36"/>
  <sheetViews>
    <sheetView workbookViewId="0">
      <selection activeCell="E15" sqref="E15"/>
    </sheetView>
  </sheetViews>
  <sheetFormatPr defaultRowHeight="13.9" x14ac:dyDescent="0.4"/>
  <cols>
    <col min="2" max="2" width="18" customWidth="1"/>
    <col min="3" max="3" width="38.33203125" customWidth="1"/>
  </cols>
  <sheetData>
    <row r="1" spans="1:3" x14ac:dyDescent="0.4">
      <c r="A1" s="3" t="s">
        <v>79</v>
      </c>
      <c r="B1" s="1" t="s">
        <v>0</v>
      </c>
      <c r="C1" t="s">
        <v>1</v>
      </c>
    </row>
    <row r="2" spans="1:3" x14ac:dyDescent="0.4">
      <c r="A2" s="3" t="s">
        <v>80</v>
      </c>
      <c r="B2" s="1" t="s">
        <v>2</v>
      </c>
      <c r="C2" s="2" t="s">
        <v>3</v>
      </c>
    </row>
    <row r="3" spans="1:3" x14ac:dyDescent="0.4">
      <c r="A3" s="3" t="s">
        <v>81</v>
      </c>
      <c r="B3" s="1" t="s">
        <v>4</v>
      </c>
      <c r="C3" s="2" t="s">
        <v>5</v>
      </c>
    </row>
    <row r="4" spans="1:3" x14ac:dyDescent="0.4">
      <c r="A4" s="3" t="s">
        <v>82</v>
      </c>
      <c r="B4" s="1" t="s">
        <v>6</v>
      </c>
      <c r="C4" s="2" t="s">
        <v>7</v>
      </c>
    </row>
    <row r="5" spans="1:3" x14ac:dyDescent="0.4">
      <c r="A5" s="3" t="s">
        <v>85</v>
      </c>
      <c r="B5" s="1" t="s">
        <v>8</v>
      </c>
      <c r="C5" s="2" t="s">
        <v>9</v>
      </c>
    </row>
    <row r="6" spans="1:3" x14ac:dyDescent="0.4">
      <c r="A6" s="3" t="s">
        <v>84</v>
      </c>
      <c r="B6" s="1" t="s">
        <v>10</v>
      </c>
      <c r="C6" s="2" t="s">
        <v>11</v>
      </c>
    </row>
    <row r="7" spans="1:3" x14ac:dyDescent="0.4">
      <c r="A7" s="3" t="s">
        <v>83</v>
      </c>
      <c r="B7" s="1" t="s">
        <v>12</v>
      </c>
      <c r="C7" s="2" t="s">
        <v>13</v>
      </c>
    </row>
    <row r="8" spans="1:3" x14ac:dyDescent="0.4">
      <c r="A8" s="3" t="s">
        <v>86</v>
      </c>
      <c r="B8" s="1" t="s">
        <v>14</v>
      </c>
      <c r="C8" s="2" t="s">
        <v>15</v>
      </c>
    </row>
    <row r="9" spans="1:3" x14ac:dyDescent="0.4">
      <c r="A9" s="3" t="s">
        <v>87</v>
      </c>
      <c r="B9" s="1" t="s">
        <v>16</v>
      </c>
      <c r="C9" s="2" t="s">
        <v>17</v>
      </c>
    </row>
    <row r="10" spans="1:3" x14ac:dyDescent="0.4">
      <c r="A10" s="3" t="s">
        <v>114</v>
      </c>
      <c r="B10" s="1" t="s">
        <v>18</v>
      </c>
      <c r="C10" s="2" t="s">
        <v>19</v>
      </c>
    </row>
    <row r="11" spans="1:3" x14ac:dyDescent="0.4">
      <c r="A11" s="3" t="s">
        <v>113</v>
      </c>
      <c r="B11" s="1" t="s">
        <v>20</v>
      </c>
      <c r="C11" s="2" t="s">
        <v>21</v>
      </c>
    </row>
    <row r="12" spans="1:3" x14ac:dyDescent="0.4">
      <c r="A12" s="3" t="s">
        <v>112</v>
      </c>
      <c r="B12" s="1" t="s">
        <v>22</v>
      </c>
      <c r="C12" s="2" t="s">
        <v>23</v>
      </c>
    </row>
    <row r="13" spans="1:3" x14ac:dyDescent="0.4">
      <c r="A13" s="3" t="s">
        <v>111</v>
      </c>
      <c r="B13" s="1" t="s">
        <v>24</v>
      </c>
      <c r="C13" s="2" t="s">
        <v>25</v>
      </c>
    </row>
    <row r="14" spans="1:3" x14ac:dyDescent="0.4">
      <c r="A14" s="3" t="s">
        <v>110</v>
      </c>
      <c r="B14" s="1" t="s">
        <v>26</v>
      </c>
      <c r="C14" s="2" t="s">
        <v>27</v>
      </c>
    </row>
    <row r="15" spans="1:3" x14ac:dyDescent="0.4">
      <c r="A15" s="4" t="s">
        <v>109</v>
      </c>
      <c r="B15" s="1" t="s">
        <v>32</v>
      </c>
      <c r="C15" s="2" t="s">
        <v>33</v>
      </c>
    </row>
    <row r="16" spans="1:3" x14ac:dyDescent="0.4">
      <c r="A16" s="3" t="s">
        <v>108</v>
      </c>
      <c r="B16" s="1" t="s">
        <v>28</v>
      </c>
      <c r="C16" s="2" t="s">
        <v>29</v>
      </c>
    </row>
    <row r="17" spans="1:3" x14ac:dyDescent="0.4">
      <c r="A17" s="3" t="s">
        <v>107</v>
      </c>
      <c r="B17" s="1" t="s">
        <v>30</v>
      </c>
      <c r="C17" s="2" t="s">
        <v>31</v>
      </c>
    </row>
    <row r="18" spans="1:3" x14ac:dyDescent="0.4">
      <c r="A18" s="3" t="s">
        <v>106</v>
      </c>
      <c r="B18" s="1" t="s">
        <v>34</v>
      </c>
      <c r="C18" s="2" t="s">
        <v>35</v>
      </c>
    </row>
    <row r="19" spans="1:3" x14ac:dyDescent="0.4">
      <c r="A19" s="3" t="s">
        <v>105</v>
      </c>
      <c r="B19" s="1" t="s">
        <v>36</v>
      </c>
      <c r="C19" s="2" t="s">
        <v>37</v>
      </c>
    </row>
    <row r="20" spans="1:3" x14ac:dyDescent="0.4">
      <c r="A20" s="3" t="s">
        <v>104</v>
      </c>
      <c r="B20" s="1" t="s">
        <v>38</v>
      </c>
      <c r="C20" s="2" t="s">
        <v>39</v>
      </c>
    </row>
    <row r="21" spans="1:3" x14ac:dyDescent="0.4">
      <c r="A21" s="3" t="s">
        <v>103</v>
      </c>
      <c r="B21" s="1" t="s">
        <v>40</v>
      </c>
      <c r="C21" s="2" t="s">
        <v>41</v>
      </c>
    </row>
    <row r="22" spans="1:3" x14ac:dyDescent="0.4">
      <c r="A22" s="3" t="s">
        <v>102</v>
      </c>
      <c r="B22" s="1" t="s">
        <v>42</v>
      </c>
      <c r="C22" s="2" t="s">
        <v>43</v>
      </c>
    </row>
    <row r="23" spans="1:3" x14ac:dyDescent="0.4">
      <c r="A23" s="3" t="s">
        <v>101</v>
      </c>
      <c r="B23" s="1" t="s">
        <v>44</v>
      </c>
      <c r="C23" s="2" t="s">
        <v>45</v>
      </c>
    </row>
    <row r="24" spans="1:3" x14ac:dyDescent="0.4">
      <c r="A24" s="3" t="s">
        <v>100</v>
      </c>
      <c r="B24" s="1" t="s">
        <v>46</v>
      </c>
      <c r="C24" s="2" t="s">
        <v>47</v>
      </c>
    </row>
    <row r="25" spans="1:3" x14ac:dyDescent="0.4">
      <c r="A25" s="3" t="s">
        <v>99</v>
      </c>
      <c r="B25" s="1" t="s">
        <v>48</v>
      </c>
      <c r="C25" s="2" t="s">
        <v>49</v>
      </c>
    </row>
    <row r="26" spans="1:3" x14ac:dyDescent="0.4">
      <c r="A26" s="3" t="s">
        <v>98</v>
      </c>
      <c r="B26" s="1" t="s">
        <v>50</v>
      </c>
      <c r="C26" s="2" t="s">
        <v>51</v>
      </c>
    </row>
    <row r="27" spans="1:3" x14ac:dyDescent="0.4">
      <c r="A27" s="3" t="s">
        <v>97</v>
      </c>
      <c r="B27" s="1" t="s">
        <v>52</v>
      </c>
      <c r="C27" s="2" t="s">
        <v>53</v>
      </c>
    </row>
    <row r="28" spans="1:3" x14ac:dyDescent="0.4">
      <c r="A28" s="3" t="s">
        <v>96</v>
      </c>
      <c r="B28" s="1" t="s">
        <v>54</v>
      </c>
      <c r="C28" s="2" t="s">
        <v>55</v>
      </c>
    </row>
    <row r="29" spans="1:3" x14ac:dyDescent="0.4">
      <c r="A29" s="3" t="s">
        <v>95</v>
      </c>
      <c r="B29" s="1" t="s">
        <v>56</v>
      </c>
      <c r="C29" s="2" t="s">
        <v>57</v>
      </c>
    </row>
    <row r="30" spans="1:3" x14ac:dyDescent="0.4">
      <c r="A30" s="3" t="s">
        <v>94</v>
      </c>
      <c r="B30" s="1" t="s">
        <v>58</v>
      </c>
      <c r="C30" s="2" t="s">
        <v>59</v>
      </c>
    </row>
    <row r="31" spans="1:3" x14ac:dyDescent="0.4">
      <c r="A31" s="3" t="s">
        <v>93</v>
      </c>
      <c r="B31" s="1" t="s">
        <v>60</v>
      </c>
      <c r="C31" s="2" t="s">
        <v>61</v>
      </c>
    </row>
    <row r="32" spans="1:3" x14ac:dyDescent="0.4">
      <c r="A32" s="3" t="s">
        <v>92</v>
      </c>
      <c r="B32" s="1" t="s">
        <v>62</v>
      </c>
      <c r="C32" s="2" t="s">
        <v>63</v>
      </c>
    </row>
    <row r="33" spans="1:3" x14ac:dyDescent="0.4">
      <c r="A33" s="3" t="s">
        <v>91</v>
      </c>
      <c r="B33" s="1" t="s">
        <v>64</v>
      </c>
      <c r="C33" s="2" t="s">
        <v>65</v>
      </c>
    </row>
    <row r="34" spans="1:3" x14ac:dyDescent="0.4">
      <c r="A34" s="3" t="s">
        <v>90</v>
      </c>
      <c r="B34" s="1" t="s">
        <v>66</v>
      </c>
      <c r="C34" s="2" t="s">
        <v>67</v>
      </c>
    </row>
    <row r="35" spans="1:3" x14ac:dyDescent="0.4">
      <c r="A35" s="3" t="s">
        <v>89</v>
      </c>
      <c r="B35" s="1" t="s">
        <v>68</v>
      </c>
      <c r="C35" s="2" t="s">
        <v>69</v>
      </c>
    </row>
    <row r="36" spans="1:3" x14ac:dyDescent="0.4">
      <c r="A36" s="3" t="s">
        <v>88</v>
      </c>
      <c r="B36" s="1" t="s">
        <v>70</v>
      </c>
      <c r="C36" s="2" t="s">
        <v>71</v>
      </c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AE25DC-374C-45EC-A78D-7383E53CC6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申请明细表</vt:lpstr>
      <vt:lpstr>税务机关数据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mall</cp:lastModifiedBy>
  <dcterms:created xsi:type="dcterms:W3CDTF">2015-06-05T18:19:00Z</dcterms:created>
  <dcterms:modified xsi:type="dcterms:W3CDTF">2021-11-19T12:17:36Z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CD9CF30BEDDD4A0296BA1ABA4F1D1852</vt:lpwstr>
  </property>
</Properties>
</file>